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Марина\Desktop\рассылка\"/>
    </mc:Choice>
  </mc:AlternateContent>
  <bookViews>
    <workbookView xWindow="0" yWindow="0" windowWidth="20490" windowHeight="8445"/>
  </bookViews>
  <sheets>
    <sheet name="TDSheet" sheetId="1" r:id="rId1"/>
  </sheets>
  <definedNames>
    <definedName name="_xlnm._FilterDatabase" localSheetId="0" hidden="1">TDSheet!$A$5:$F$19</definedName>
    <definedName name="K11835_КИ">TDSheet!#REF!</definedName>
    <definedName name="K11835_СИ">TDSheet!#REF!</definedName>
    <definedName name="K11835_Х_100_112XP">TDSheet!#REF!</definedName>
    <definedName name="K11835_Х_100_113XP">TDSheet!#REF!</definedName>
    <definedName name="K11835_Х_100_114XP">TDSheet!#REF!</definedName>
    <definedName name="K11835_Х_100_115XP">TDSheet!#REF!</definedName>
    <definedName name="K11835_Х_100_117XP">TDSheet!#REF!</definedName>
    <definedName name="K11835_Х_121_112XP">TDSheet!#REF!</definedName>
    <definedName name="K11835_Х_121_113XP">TDSheet!#REF!</definedName>
    <definedName name="K11835_Х_121_114XP">TDSheet!#REF!</definedName>
    <definedName name="K11835_Х_121_115XP">TDSheet!#REF!</definedName>
    <definedName name="K11835_Х_121_117XP">TDSheet!#REF!</definedName>
    <definedName name="K11835_Х_41_112XP">TDSheet!#REF!</definedName>
    <definedName name="K11835_Х_41_113XP">TDSheet!#REF!</definedName>
    <definedName name="K11835_Х_41_114XP">TDSheet!#REF!</definedName>
    <definedName name="K11835_Х_41_115XP">TDSheet!#REF!</definedName>
    <definedName name="K11835_Х_41_117XP">TDSheet!#REF!</definedName>
    <definedName name="K11835ЦЕ">TDSheet!#REF!</definedName>
    <definedName name="K11835ЦР">TDSheet!#REF!</definedName>
    <definedName name="K11836_КИ">TDSheet!#REF!</definedName>
    <definedName name="K11836_СИ">TDSheet!#REF!</definedName>
    <definedName name="K11836_Х_100_112XP">TDSheet!#REF!</definedName>
    <definedName name="K11836_Х_100_113XP">TDSheet!#REF!</definedName>
    <definedName name="K11836_Х_100_114XP">TDSheet!#REF!</definedName>
    <definedName name="K11836_Х_100_115XP">TDSheet!#REF!</definedName>
    <definedName name="K11836_Х_100_117XP">TDSheet!#REF!</definedName>
    <definedName name="K11836_Х_121_112XP">TDSheet!#REF!</definedName>
    <definedName name="K11836_Х_121_113XP">TDSheet!#REF!</definedName>
    <definedName name="K11836_Х_121_114XP">TDSheet!#REF!</definedName>
    <definedName name="K11836_Х_121_115XP">TDSheet!#REF!</definedName>
    <definedName name="K11836_Х_121_117XP">TDSheet!#REF!</definedName>
    <definedName name="K11836_Х_41_112XP">TDSheet!#REF!</definedName>
    <definedName name="K11836_Х_41_113XP">TDSheet!#REF!</definedName>
    <definedName name="K11836_Х_41_114XP">TDSheet!#REF!</definedName>
    <definedName name="K11836_Х_41_115XP">TDSheet!#REF!</definedName>
    <definedName name="K11836_Х_41_117XP">TDSheet!#REF!</definedName>
    <definedName name="K11836ЦЕ">TDSheet!#REF!</definedName>
    <definedName name="K11836ЦР">TDSheet!#REF!</definedName>
    <definedName name="K11838_КИ">TDSheet!#REF!</definedName>
    <definedName name="K11838_СИ">TDSheet!#REF!</definedName>
    <definedName name="K11838_Х_21_112XP">TDSheet!#REF!</definedName>
    <definedName name="K11838_Х_21_113XP">TDSheet!#REF!</definedName>
    <definedName name="K11838_Х_21_114XP">TDSheet!#REF!</definedName>
    <definedName name="K11838_Х_21_115XP">TDSheet!#REF!</definedName>
    <definedName name="K11838_Х_21_117XP">TDSheet!#REF!</definedName>
    <definedName name="K11838_Х_41_112XP">TDSheet!#REF!</definedName>
    <definedName name="K11838_Х_41_113XP">TDSheet!#REF!</definedName>
    <definedName name="K11838_Х_41_114XP">TDSheet!#REF!</definedName>
    <definedName name="K11838_Х_41_115XP">TDSheet!#REF!</definedName>
    <definedName name="K11838_Х_41_117XP">TDSheet!#REF!</definedName>
    <definedName name="K11838_Х_95_112XP">TDSheet!#REF!</definedName>
    <definedName name="K11838_Х_95_113XP">TDSheet!#REF!</definedName>
    <definedName name="K11838_Х_95_114XP">TDSheet!#REF!</definedName>
    <definedName name="K11838_Х_95_115XP">TDSheet!#REF!</definedName>
    <definedName name="K11838_Х_95_117XP">TDSheet!#REF!</definedName>
    <definedName name="K11838ЦЕ">TDSheet!#REF!</definedName>
    <definedName name="K11838ЦР">TDSheet!#REF!</definedName>
    <definedName name="K11839_КИ">TDSheet!#REF!</definedName>
    <definedName name="K11839_СИ">TDSheet!#REF!</definedName>
    <definedName name="K11839_Х_21_112XP">TDSheet!#REF!</definedName>
    <definedName name="K11839_Х_21_113XP">TDSheet!#REF!</definedName>
    <definedName name="K11839_Х_21_114XP">TDSheet!#REF!</definedName>
    <definedName name="K11839_Х_21_115XP">TDSheet!#REF!</definedName>
    <definedName name="K11839_Х_21_117XP">TDSheet!#REF!</definedName>
    <definedName name="K11839_Х_41_112XP">TDSheet!#REF!</definedName>
    <definedName name="K11839_Х_41_113XP">TDSheet!#REF!</definedName>
    <definedName name="K11839_Х_41_114XP">TDSheet!#REF!</definedName>
    <definedName name="K11839_Х_41_115XP">TDSheet!#REF!</definedName>
    <definedName name="K11839_Х_41_117XP">TDSheet!#REF!</definedName>
    <definedName name="K11839_Х_95_112XP">TDSheet!#REF!</definedName>
    <definedName name="K11839_Х_95_113XP">TDSheet!#REF!</definedName>
    <definedName name="K11839_Х_95_114XP">TDSheet!#REF!</definedName>
    <definedName name="K11839_Х_95_115XP">TDSheet!#REF!</definedName>
    <definedName name="K11839_Х_95_117XP">TDSheet!#REF!</definedName>
    <definedName name="K11839ЦЕ">TDSheet!#REF!</definedName>
    <definedName name="K11839ЦР">TDSheet!#REF!</definedName>
    <definedName name="K11840_КИ">TDSheet!#REF!</definedName>
    <definedName name="K11840_СИ">TDSheet!#REF!</definedName>
    <definedName name="K11840_Х_100_112XP">TDSheet!#REF!</definedName>
    <definedName name="K11840_Х_100_113XP">TDSheet!#REF!</definedName>
    <definedName name="K11840_Х_100_114XP">TDSheet!#REF!</definedName>
    <definedName name="K11840_Х_100_115XP">TDSheet!#REF!</definedName>
    <definedName name="K11840_Х_100_117XP">TDSheet!#REF!</definedName>
    <definedName name="K11840_Х_21_112XP">TDSheet!#REF!</definedName>
    <definedName name="K11840_Х_21_113XP">TDSheet!#REF!</definedName>
    <definedName name="K11840_Х_21_114XP">TDSheet!#REF!</definedName>
    <definedName name="K11840_Х_21_115XP">TDSheet!#REF!</definedName>
    <definedName name="K11840_Х_21_117XP">TDSheet!#REF!</definedName>
    <definedName name="K11840_Х_41_112XP">TDSheet!#REF!</definedName>
    <definedName name="K11840_Х_41_113XP">TDSheet!#REF!</definedName>
    <definedName name="K11840_Х_41_114XP">TDSheet!#REF!</definedName>
    <definedName name="K11840_Х_41_115XP">TDSheet!#REF!</definedName>
    <definedName name="K11840_Х_41_117XP">TDSheet!#REF!</definedName>
    <definedName name="K11840_Х_96_112XP">TDSheet!#REF!</definedName>
    <definedName name="K11840_Х_96_113XP">TDSheet!#REF!</definedName>
    <definedName name="K11840_Х_96_114XP">TDSheet!#REF!</definedName>
    <definedName name="K11840_Х_96_115XP">TDSheet!#REF!</definedName>
    <definedName name="K11840_Х_96_117XP">TDSheet!#REF!</definedName>
    <definedName name="K11840ЦЕ">TDSheet!#REF!</definedName>
    <definedName name="K11840ЦР">TDSheet!#REF!</definedName>
    <definedName name="K11841_КИ">TDSheet!#REF!</definedName>
    <definedName name="K11841_СИ">TDSheet!#REF!</definedName>
    <definedName name="K11841_Х_100_112XP">TDSheet!#REF!</definedName>
    <definedName name="K11841_Х_100_113XP">TDSheet!#REF!</definedName>
    <definedName name="K11841_Х_100_114XP">TDSheet!#REF!</definedName>
    <definedName name="K11841_Х_100_115XP">TDSheet!#REF!</definedName>
    <definedName name="K11841_Х_100_117XP">TDSheet!#REF!</definedName>
    <definedName name="K11841_Х_21_112XP">TDSheet!#REF!</definedName>
    <definedName name="K11841_Х_21_113XP">TDSheet!#REF!</definedName>
    <definedName name="K11841_Х_21_114XP">TDSheet!#REF!</definedName>
    <definedName name="K11841_Х_21_115XP">TDSheet!#REF!</definedName>
    <definedName name="K11841_Х_21_117XP">TDSheet!#REF!</definedName>
    <definedName name="K11841_Х_41_112XP">TDSheet!#REF!</definedName>
    <definedName name="K11841_Х_41_113XP">TDSheet!#REF!</definedName>
    <definedName name="K11841_Х_41_114XP">TDSheet!#REF!</definedName>
    <definedName name="K11841_Х_41_115XP">TDSheet!#REF!</definedName>
    <definedName name="K11841_Х_41_117XP">TDSheet!#REF!</definedName>
    <definedName name="K11841_Х_96_112XP">TDSheet!#REF!</definedName>
    <definedName name="K11841_Х_96_113XP">TDSheet!#REF!</definedName>
    <definedName name="K11841_Х_96_114XP">TDSheet!#REF!</definedName>
    <definedName name="K11841_Х_96_115XP">TDSheet!#REF!</definedName>
    <definedName name="K11841_Х_96_117XP">TDSheet!#REF!</definedName>
    <definedName name="K11841ЦЕ">TDSheet!#REF!</definedName>
    <definedName name="K11841ЦР">TDSheet!#REF!</definedName>
    <definedName name="K11842_КИ">TDSheet!#REF!</definedName>
    <definedName name="K11842_СИ">TDSheet!#REF!</definedName>
    <definedName name="K11842_Х_100_112XP">TDSheet!#REF!</definedName>
    <definedName name="K11842_Х_100_113XP">TDSheet!#REF!</definedName>
    <definedName name="K11842_Х_100_114XP">TDSheet!#REF!</definedName>
    <definedName name="K11842_Х_100_115XP">TDSheet!#REF!</definedName>
    <definedName name="K11842_Х_100_117XP">TDSheet!#REF!</definedName>
    <definedName name="K11842_Х_41_112XP">TDSheet!#REF!</definedName>
    <definedName name="K11842_Х_41_113XP">TDSheet!#REF!</definedName>
    <definedName name="K11842_Х_41_114XP">TDSheet!#REF!</definedName>
    <definedName name="K11842_Х_41_115XP">TDSheet!#REF!</definedName>
    <definedName name="K11842_Х_41_117XP">TDSheet!#REF!</definedName>
    <definedName name="K11842_Х_55_112XP">TDSheet!#REF!</definedName>
    <definedName name="K11842_Х_55_113XP">TDSheet!#REF!</definedName>
    <definedName name="K11842_Х_55_114XP">TDSheet!#REF!</definedName>
    <definedName name="K11842_Х_55_115XP">TDSheet!#REF!</definedName>
    <definedName name="K11842_Х_55_117XP">TDSheet!#REF!</definedName>
    <definedName name="K11842ЦЕ">TDSheet!#REF!</definedName>
    <definedName name="K11842ЦР">TDSheet!#REF!</definedName>
    <definedName name="K11843_КИ">TDSheet!#REF!</definedName>
    <definedName name="K11843_СИ">TDSheet!#REF!</definedName>
    <definedName name="K11843_Х_100_112XP">TDSheet!#REF!</definedName>
    <definedName name="K11843_Х_100_113XP">TDSheet!#REF!</definedName>
    <definedName name="K11843_Х_100_114XP">TDSheet!#REF!</definedName>
    <definedName name="K11843_Х_100_115XP">TDSheet!#REF!</definedName>
    <definedName name="K11843_Х_100_117XP">TDSheet!#REF!</definedName>
    <definedName name="K11843_Х_41_112XP">TDSheet!#REF!</definedName>
    <definedName name="K11843_Х_41_113XP">TDSheet!#REF!</definedName>
    <definedName name="K11843_Х_41_114XP">TDSheet!#REF!</definedName>
    <definedName name="K11843_Х_41_115XP">TDSheet!#REF!</definedName>
    <definedName name="K11843_Х_41_117XP">TDSheet!#REF!</definedName>
    <definedName name="K11843_Х_55_112XP">TDSheet!#REF!</definedName>
    <definedName name="K11843_Х_55_113XP">TDSheet!#REF!</definedName>
    <definedName name="K11843_Х_55_114XP">TDSheet!#REF!</definedName>
    <definedName name="K11843_Х_55_115XP">TDSheet!#REF!</definedName>
    <definedName name="K11843_Х_55_117XP">TDSheet!#REF!</definedName>
    <definedName name="K11843ЦЕ">TDSheet!#REF!</definedName>
    <definedName name="K11843ЦР">TDSheet!#REF!</definedName>
    <definedName name="K11844_КИ">TDSheet!#REF!</definedName>
    <definedName name="K11844_СИ">TDSheet!#REF!</definedName>
    <definedName name="K11844_Х_100_112XP">TDSheet!#REF!</definedName>
    <definedName name="K11844_Х_100_113XP">TDSheet!#REF!</definedName>
    <definedName name="K11844_Х_100_114XP">TDSheet!#REF!</definedName>
    <definedName name="K11844_Х_100_115XP">TDSheet!#REF!</definedName>
    <definedName name="K11844_Х_100_117XP">TDSheet!#REF!</definedName>
    <definedName name="K11844_Х_41_112XP">TDSheet!#REF!</definedName>
    <definedName name="K11844_Х_41_113XP">TDSheet!#REF!</definedName>
    <definedName name="K11844_Х_41_114XP">TDSheet!#REF!</definedName>
    <definedName name="K11844_Х_41_115XP">TDSheet!#REF!</definedName>
    <definedName name="K11844_Х_41_117XP">TDSheet!#REF!</definedName>
    <definedName name="K11844_Х_55_112XP">TDSheet!#REF!</definedName>
    <definedName name="K11844_Х_55_113XP">TDSheet!#REF!</definedName>
    <definedName name="K11844_Х_55_114XP">TDSheet!#REF!</definedName>
    <definedName name="K11844_Х_55_115XP">TDSheet!#REF!</definedName>
    <definedName name="K11844_Х_55_117XP">TDSheet!#REF!</definedName>
    <definedName name="K11844ЦЕ">TDSheet!#REF!</definedName>
    <definedName name="K11844ЦР">TDSheet!#REF!</definedName>
    <definedName name="K11847_КИ">TDSheet!#REF!</definedName>
    <definedName name="K11847_СИ">TDSheet!#REF!</definedName>
    <definedName name="K11847_Х_100_112XP">TDSheet!#REF!</definedName>
    <definedName name="K11847_Х_100_113XP">TDSheet!#REF!</definedName>
    <definedName name="K11847_Х_100_114XP">TDSheet!#REF!</definedName>
    <definedName name="K11847_Х_100_115XP">TDSheet!#REF!</definedName>
    <definedName name="K11847_Х_100_117XP">TDSheet!#REF!</definedName>
    <definedName name="K11847_Х_121_112XP">TDSheet!#REF!</definedName>
    <definedName name="K11847_Х_121_113XP">TDSheet!#REF!</definedName>
    <definedName name="K11847_Х_121_114XP">TDSheet!#REF!</definedName>
    <definedName name="K11847_Х_121_115XP">TDSheet!#REF!</definedName>
    <definedName name="K11847_Х_121_117XP">TDSheet!#REF!</definedName>
    <definedName name="K11847_Х_21_112XP">TDSheet!#REF!</definedName>
    <definedName name="K11847_Х_21_113XP">TDSheet!#REF!</definedName>
    <definedName name="K11847_Х_21_114XP">TDSheet!#REF!</definedName>
    <definedName name="K11847_Х_21_115XP">TDSheet!#REF!</definedName>
    <definedName name="K11847_Х_21_117XP">TDSheet!#REF!</definedName>
    <definedName name="K11847_Х_41_112XP">TDSheet!#REF!</definedName>
    <definedName name="K11847_Х_41_113XP">TDSheet!#REF!</definedName>
    <definedName name="K11847_Х_41_114XP">TDSheet!#REF!</definedName>
    <definedName name="K11847_Х_41_115XP">TDSheet!#REF!</definedName>
    <definedName name="K11847_Х_41_117XP">TDSheet!#REF!</definedName>
    <definedName name="K11847_Х_95_112XP">TDSheet!#REF!</definedName>
    <definedName name="K11847_Х_95_113XP">TDSheet!#REF!</definedName>
    <definedName name="K11847_Х_95_114XP">TDSheet!#REF!</definedName>
    <definedName name="K11847_Х_95_115XP">TDSheet!#REF!</definedName>
    <definedName name="K11847_Х_95_117XP">TDSheet!#REF!</definedName>
    <definedName name="K11847_Х_96_112XP">TDSheet!#REF!</definedName>
    <definedName name="K11847_Х_96_113XP">TDSheet!#REF!</definedName>
    <definedName name="K11847_Х_96_114XP">TDSheet!#REF!</definedName>
    <definedName name="K11847_Х_96_115XP">TDSheet!#REF!</definedName>
    <definedName name="K11847_Х_96_117XP">TDSheet!#REF!</definedName>
    <definedName name="K11847ЦЕ">TDSheet!#REF!</definedName>
    <definedName name="K11847ЦР">TDSheet!#REF!</definedName>
    <definedName name="K11850_КИ">TDSheet!#REF!</definedName>
    <definedName name="K11850_СИ">TDSheet!#REF!</definedName>
    <definedName name="K11850_Х_100_112XP">TDSheet!#REF!</definedName>
    <definedName name="K11850_Х_100_113XP">TDSheet!#REF!</definedName>
    <definedName name="K11850_Х_100_114XP">TDSheet!#REF!</definedName>
    <definedName name="K11850_Х_100_115XP">TDSheet!#REF!</definedName>
    <definedName name="K11850_Х_100_117XP">TDSheet!#REF!</definedName>
    <definedName name="K11850_Х_41_112XP">TDSheet!#REF!</definedName>
    <definedName name="K11850_Х_41_113XP">TDSheet!#REF!</definedName>
    <definedName name="K11850_Х_41_114XP">TDSheet!#REF!</definedName>
    <definedName name="K11850_Х_41_115XP">TDSheet!#REF!</definedName>
    <definedName name="K11850_Х_41_117XP">TDSheet!#REF!</definedName>
    <definedName name="K11850ЦЕ">TDSheet!#REF!</definedName>
    <definedName name="K11850ЦР">TDSheet!#REF!</definedName>
    <definedName name="K11851_КИ">TDSheet!#REF!</definedName>
    <definedName name="K11851_СИ">TDSheet!#REF!</definedName>
    <definedName name="K11851_Х_100_112XP">TDSheet!#REF!</definedName>
    <definedName name="K11851_Х_100_113XP">TDSheet!#REF!</definedName>
    <definedName name="K11851_Х_100_114XP">TDSheet!#REF!</definedName>
    <definedName name="K11851_Х_100_115XP">TDSheet!#REF!</definedName>
    <definedName name="K11851_Х_100_117XP">TDSheet!#REF!</definedName>
    <definedName name="K11851_Х_41_112XP">TDSheet!#REF!</definedName>
    <definedName name="K11851_Х_41_113XP">TDSheet!#REF!</definedName>
    <definedName name="K11851_Х_41_114XP">TDSheet!#REF!</definedName>
    <definedName name="K11851_Х_41_115XP">TDSheet!#REF!</definedName>
    <definedName name="K11851_Х_41_117XP">TDSheet!#REF!</definedName>
    <definedName name="K11851ЦЕ">TDSheet!#REF!</definedName>
    <definedName name="K11851ЦР">TDSheet!#REF!</definedName>
    <definedName name="K11852_КИ">TDSheet!#REF!</definedName>
    <definedName name="K11852_СИ">TDSheet!#REF!</definedName>
    <definedName name="K11852_Х_121_112XP">TDSheet!#REF!</definedName>
    <definedName name="K11852_Х_121_113XP">TDSheet!#REF!</definedName>
    <definedName name="K11852_Х_121_114XP">TDSheet!#REF!</definedName>
    <definedName name="K11852_Х_121_115XP">TDSheet!#REF!</definedName>
    <definedName name="K11852_Х_121_117XP">TDSheet!#REF!</definedName>
    <definedName name="K11852_Х_18_112XP">TDSheet!#REF!</definedName>
    <definedName name="K11852_Х_18_113XP">TDSheet!#REF!</definedName>
    <definedName name="K11852_Х_18_114XP">TDSheet!#REF!</definedName>
    <definedName name="K11852_Х_18_115XP">TDSheet!#REF!</definedName>
    <definedName name="K11852_Х_18_117XP">TDSheet!#REF!</definedName>
    <definedName name="K11852_Х_21_112XP">TDSheet!#REF!</definedName>
    <definedName name="K11852_Х_21_113XP">TDSheet!#REF!</definedName>
    <definedName name="K11852_Х_21_114XP">TDSheet!#REF!</definedName>
    <definedName name="K11852_Х_21_115XP">TDSheet!#REF!</definedName>
    <definedName name="K11852_Х_21_117XP">TDSheet!#REF!</definedName>
    <definedName name="K11852_Х_41_112XP">TDSheet!#REF!</definedName>
    <definedName name="K11852_Х_41_113XP">TDSheet!#REF!</definedName>
    <definedName name="K11852_Х_41_114XP">TDSheet!#REF!</definedName>
    <definedName name="K11852_Х_41_115XP">TDSheet!#REF!</definedName>
    <definedName name="K11852_Х_41_117XP">TDSheet!#REF!</definedName>
    <definedName name="K11852_Х_96_112XP">TDSheet!#REF!</definedName>
    <definedName name="K11852_Х_96_113XP">TDSheet!#REF!</definedName>
    <definedName name="K11852_Х_96_114XP">TDSheet!#REF!</definedName>
    <definedName name="K11852_Х_96_115XP">TDSheet!#REF!</definedName>
    <definedName name="K11852_Х_96_117XP">TDSheet!#REF!</definedName>
    <definedName name="K11852_Х_98_112XP">TDSheet!#REF!</definedName>
    <definedName name="K11852_Х_98_113XP">TDSheet!#REF!</definedName>
    <definedName name="K11852_Х_98_114XP">TDSheet!#REF!</definedName>
    <definedName name="K11852_Х_98_115XP">TDSheet!#REF!</definedName>
    <definedName name="K11852_Х_98_117XP">TDSheet!#REF!</definedName>
    <definedName name="K11852ЦЕ">TDSheet!#REF!</definedName>
    <definedName name="K11852ЦР">TDSheet!#REF!</definedName>
    <definedName name="K11853_КИ">TDSheet!#REF!</definedName>
    <definedName name="K11853_СИ">TDSheet!#REF!</definedName>
    <definedName name="K11853_Х_121_112XP">TDSheet!#REF!</definedName>
    <definedName name="K11853_Х_121_113XP">TDSheet!#REF!</definedName>
    <definedName name="K11853_Х_121_114XP">TDSheet!#REF!</definedName>
    <definedName name="K11853_Х_121_115XP">TDSheet!#REF!</definedName>
    <definedName name="K11853_Х_121_117XP">TDSheet!#REF!</definedName>
    <definedName name="K11853_Х_122_112XP">TDSheet!#REF!</definedName>
    <definedName name="K11853_Х_122_113XP">TDSheet!#REF!</definedName>
    <definedName name="K11853_Х_122_114XP">TDSheet!#REF!</definedName>
    <definedName name="K11853_Х_122_115XP">TDSheet!#REF!</definedName>
    <definedName name="K11853_Х_122_117XP">TDSheet!#REF!</definedName>
    <definedName name="K11853_Х_18_112XP">TDSheet!#REF!</definedName>
    <definedName name="K11853_Х_18_113XP">TDSheet!#REF!</definedName>
    <definedName name="K11853_Х_18_114XP">TDSheet!#REF!</definedName>
    <definedName name="K11853_Х_18_115XP">TDSheet!#REF!</definedName>
    <definedName name="K11853_Х_18_117XP">TDSheet!#REF!</definedName>
    <definedName name="K11853_Х_41_112XP">TDSheet!#REF!</definedName>
    <definedName name="K11853_Х_41_113XP">TDSheet!#REF!</definedName>
    <definedName name="K11853_Х_41_114XP">TDSheet!#REF!</definedName>
    <definedName name="K11853_Х_41_115XP">TDSheet!#REF!</definedName>
    <definedName name="K11853_Х_41_117XP">TDSheet!#REF!</definedName>
    <definedName name="K11853_Х_96_112XP">TDSheet!#REF!</definedName>
    <definedName name="K11853_Х_96_113XP">TDSheet!#REF!</definedName>
    <definedName name="K11853_Х_96_114XP">TDSheet!#REF!</definedName>
    <definedName name="K11853_Х_96_115XP">TDSheet!#REF!</definedName>
    <definedName name="K11853_Х_96_117XP">TDSheet!#REF!</definedName>
    <definedName name="K11853ЦЕ">TDSheet!#REF!</definedName>
    <definedName name="K11853ЦР">TDSheet!#REF!</definedName>
    <definedName name="K11854_КИ">TDSheet!#REF!</definedName>
    <definedName name="K11854_СИ">TDSheet!#REF!</definedName>
    <definedName name="K11854_Х_121_112XP">TDSheet!#REF!</definedName>
    <definedName name="K11854_Х_121_113XP">TDSheet!#REF!</definedName>
    <definedName name="K11854_Х_121_114XP">TDSheet!#REF!</definedName>
    <definedName name="K11854_Х_121_115XP">TDSheet!#REF!</definedName>
    <definedName name="K11854_Х_121_117XP">TDSheet!#REF!</definedName>
    <definedName name="K11854_Х_122_112XP">TDSheet!#REF!</definedName>
    <definedName name="K11854_Х_122_113XP">TDSheet!#REF!</definedName>
    <definedName name="K11854_Х_122_114XP">TDSheet!#REF!</definedName>
    <definedName name="K11854_Х_122_115XP">TDSheet!#REF!</definedName>
    <definedName name="K11854_Х_122_117XP">TDSheet!#REF!</definedName>
    <definedName name="K11854_Х_18_112XP">TDSheet!#REF!</definedName>
    <definedName name="K11854_Х_18_113XP">TDSheet!#REF!</definedName>
    <definedName name="K11854_Х_18_114XP">TDSheet!#REF!</definedName>
    <definedName name="K11854_Х_18_115XP">TDSheet!#REF!</definedName>
    <definedName name="K11854_Х_18_117XP">TDSheet!#REF!</definedName>
    <definedName name="K11854_Х_41_112XP">TDSheet!#REF!</definedName>
    <definedName name="K11854_Х_41_113XP">TDSheet!#REF!</definedName>
    <definedName name="K11854_Х_41_114XP">TDSheet!#REF!</definedName>
    <definedName name="K11854_Х_41_115XP">TDSheet!#REF!</definedName>
    <definedName name="K11854_Х_41_117XP">TDSheet!#REF!</definedName>
    <definedName name="K11854_Х_96_112XP">TDSheet!#REF!</definedName>
    <definedName name="K11854_Х_96_113XP">TDSheet!#REF!</definedName>
    <definedName name="K11854_Х_96_114XP">TDSheet!#REF!</definedName>
    <definedName name="K11854_Х_96_115XP">TDSheet!#REF!</definedName>
    <definedName name="K11854_Х_96_117XP">TDSheet!#REF!</definedName>
    <definedName name="K11854ЦЕ">TDSheet!#REF!</definedName>
    <definedName name="K11854ЦР">TDSheet!#REF!</definedName>
    <definedName name="K11855_КИ">TDSheet!#REF!</definedName>
    <definedName name="K11855_СИ">TDSheet!#REF!</definedName>
    <definedName name="K11855_Х_18_112XP">TDSheet!#REF!</definedName>
    <definedName name="K11855_Х_18_113XP">TDSheet!#REF!</definedName>
    <definedName name="K11855_Х_18_114XP">TDSheet!#REF!</definedName>
    <definedName name="K11855_Х_18_115XP">TDSheet!#REF!</definedName>
    <definedName name="K11855_Х_18_117XP">TDSheet!#REF!</definedName>
    <definedName name="K11855_Х_21_112XP">TDSheet!#REF!</definedName>
    <definedName name="K11855_Х_21_113XP">TDSheet!#REF!</definedName>
    <definedName name="K11855_Х_21_114XP">TDSheet!#REF!</definedName>
    <definedName name="K11855_Х_21_115XP">TDSheet!#REF!</definedName>
    <definedName name="K11855_Х_21_117XP">TDSheet!#REF!</definedName>
    <definedName name="K11855_Х_41_112XP">TDSheet!#REF!</definedName>
    <definedName name="K11855_Х_41_113XP">TDSheet!#REF!</definedName>
    <definedName name="K11855_Х_41_114XP">TDSheet!#REF!</definedName>
    <definedName name="K11855_Х_41_115XP">TDSheet!#REF!</definedName>
    <definedName name="K11855_Х_41_117XP">TDSheet!#REF!</definedName>
    <definedName name="K11855_Х_98_112XP">TDSheet!#REF!</definedName>
    <definedName name="K11855_Х_98_113XP">TDSheet!#REF!</definedName>
    <definedName name="K11855_Х_98_114XP">TDSheet!#REF!</definedName>
    <definedName name="K11855_Х_98_115XP">TDSheet!#REF!</definedName>
    <definedName name="K11855_Х_98_117XP">TDSheet!#REF!</definedName>
    <definedName name="K11855ЦЕ">TDSheet!#REF!</definedName>
    <definedName name="K11855ЦР">TDSheet!#REF!</definedName>
    <definedName name="K11856_КИ">TDSheet!#REF!</definedName>
    <definedName name="K11856_СИ">TDSheet!#REF!</definedName>
    <definedName name="K11856_Х_18_112XP">TDSheet!#REF!</definedName>
    <definedName name="K11856_Х_18_113XP">TDSheet!#REF!</definedName>
    <definedName name="K11856_Х_18_114XP">TDSheet!#REF!</definedName>
    <definedName name="K11856_Х_18_115XP">TDSheet!#REF!</definedName>
    <definedName name="K11856_Х_18_117XP">TDSheet!#REF!</definedName>
    <definedName name="K11856_Х_21_112XP">TDSheet!#REF!</definedName>
    <definedName name="K11856_Х_21_113XP">TDSheet!#REF!</definedName>
    <definedName name="K11856_Х_21_114XP">TDSheet!#REF!</definedName>
    <definedName name="K11856_Х_21_115XP">TDSheet!#REF!</definedName>
    <definedName name="K11856_Х_21_117XP">TDSheet!#REF!</definedName>
    <definedName name="K11856_Х_41_112XP">TDSheet!#REF!</definedName>
    <definedName name="K11856_Х_41_113XP">TDSheet!#REF!</definedName>
    <definedName name="K11856_Х_41_114XP">TDSheet!#REF!</definedName>
    <definedName name="K11856_Х_41_115XP">TDSheet!#REF!</definedName>
    <definedName name="K11856_Х_41_117XP">TDSheet!#REF!</definedName>
    <definedName name="K11856_Х_98_112XP">TDSheet!#REF!</definedName>
    <definedName name="K11856_Х_98_113XP">TDSheet!#REF!</definedName>
    <definedName name="K11856_Х_98_114XP">TDSheet!#REF!</definedName>
    <definedName name="K11856_Х_98_115XP">TDSheet!#REF!</definedName>
    <definedName name="K11856_Х_98_117XP">TDSheet!#REF!</definedName>
    <definedName name="K11856ЦЕ">TDSheet!#REF!</definedName>
    <definedName name="K11856ЦР">TDSheet!#REF!</definedName>
    <definedName name="K11857_КИ">TDSheet!#REF!</definedName>
    <definedName name="K11857_СИ">TDSheet!#REF!</definedName>
    <definedName name="K11857_Х_121_112XP">TDSheet!#REF!</definedName>
    <definedName name="K11857_Х_121_113XP">TDSheet!#REF!</definedName>
    <definedName name="K11857_Х_121_114XP">TDSheet!#REF!</definedName>
    <definedName name="K11857_Х_121_115XP">TDSheet!#REF!</definedName>
    <definedName name="K11857_Х_121_117XP">TDSheet!#REF!</definedName>
    <definedName name="K11857_Х_18_112XP">TDSheet!#REF!</definedName>
    <definedName name="K11857_Х_18_113XP">TDSheet!#REF!</definedName>
    <definedName name="K11857_Х_18_114XP">TDSheet!#REF!</definedName>
    <definedName name="K11857_Х_18_115XP">TDSheet!#REF!</definedName>
    <definedName name="K11857_Х_18_117XP">TDSheet!#REF!</definedName>
    <definedName name="K11857_Х_41_112XP">TDSheet!#REF!</definedName>
    <definedName name="K11857_Х_41_113XP">TDSheet!#REF!</definedName>
    <definedName name="K11857_Х_41_114XP">TDSheet!#REF!</definedName>
    <definedName name="K11857_Х_41_115XP">TDSheet!#REF!</definedName>
    <definedName name="K11857_Х_41_117XP">TDSheet!#REF!</definedName>
    <definedName name="K11857_Х_98_112XP">TDSheet!#REF!</definedName>
    <definedName name="K11857_Х_98_113XP">TDSheet!#REF!</definedName>
    <definedName name="K11857_Х_98_114XP">TDSheet!#REF!</definedName>
    <definedName name="K11857_Х_98_115XP">TDSheet!#REF!</definedName>
    <definedName name="K11857_Х_98_117XP">TDSheet!#REF!</definedName>
    <definedName name="K11857ЦЕ">TDSheet!#REF!</definedName>
    <definedName name="K11857ЦР">TDSheet!#REF!</definedName>
    <definedName name="K11860_КИ">TDSheet!#REF!</definedName>
    <definedName name="K11860_СИ">TDSheet!#REF!</definedName>
    <definedName name="K11860_Х_18_112XP">TDSheet!#REF!</definedName>
    <definedName name="K11860_Х_18_113XP">TDSheet!#REF!</definedName>
    <definedName name="K11860_Х_18_114XP">TDSheet!#REF!</definedName>
    <definedName name="K11860_Х_18_115XP">TDSheet!#REF!</definedName>
    <definedName name="K11860_Х_18_117XP">TDSheet!#REF!</definedName>
    <definedName name="K11860_Х_41_112XP">TDSheet!#REF!</definedName>
    <definedName name="K11860_Х_41_113XP">TDSheet!#REF!</definedName>
    <definedName name="K11860_Х_41_114XP">TDSheet!#REF!</definedName>
    <definedName name="K11860_Х_41_115XP">TDSheet!#REF!</definedName>
    <definedName name="K11860_Х_41_117XP">TDSheet!#REF!</definedName>
    <definedName name="K11860_Х_98_112XP">TDSheet!#REF!</definedName>
    <definedName name="K11860_Х_98_113XP">TDSheet!#REF!</definedName>
    <definedName name="K11860_Х_98_114XP">TDSheet!#REF!</definedName>
    <definedName name="K11860_Х_98_115XP">TDSheet!#REF!</definedName>
    <definedName name="K11860_Х_98_117XP">TDSheet!#REF!</definedName>
    <definedName name="K11860ЦЕ">TDSheet!#REF!</definedName>
    <definedName name="K11860ЦР">TDSheet!#REF!</definedName>
    <definedName name="K11861_КИ">TDSheet!#REF!</definedName>
    <definedName name="K11861_СИ">TDSheet!#REF!</definedName>
    <definedName name="K11861_Х_18_112XP">TDSheet!#REF!</definedName>
    <definedName name="K11861_Х_18_113XP">TDSheet!#REF!</definedName>
    <definedName name="K11861_Х_18_114XP">TDSheet!#REF!</definedName>
    <definedName name="K11861_Х_18_115XP">TDSheet!#REF!</definedName>
    <definedName name="K11861_Х_18_117XP">TDSheet!#REF!</definedName>
    <definedName name="K11861_Х_41_112XP">TDSheet!#REF!</definedName>
    <definedName name="K11861_Х_41_113XP">TDSheet!#REF!</definedName>
    <definedName name="K11861_Х_41_114XP">TDSheet!#REF!</definedName>
    <definedName name="K11861_Х_41_115XP">TDSheet!#REF!</definedName>
    <definedName name="K11861_Х_41_117XP">TDSheet!#REF!</definedName>
    <definedName name="K11861_Х_98_112XP">TDSheet!#REF!</definedName>
    <definedName name="K11861_Х_98_113XP">TDSheet!#REF!</definedName>
    <definedName name="K11861_Х_98_114XP">TDSheet!#REF!</definedName>
    <definedName name="K11861_Х_98_115XP">TDSheet!#REF!</definedName>
    <definedName name="K11861_Х_98_117XP">TDSheet!#REF!</definedName>
    <definedName name="K11861ЦЕ">TDSheet!#REF!</definedName>
    <definedName name="K11861ЦР">TDSheet!#REF!</definedName>
    <definedName name="K11865_КИ">TDSheet!#REF!</definedName>
    <definedName name="K11865_СИ">TDSheet!#REF!</definedName>
    <definedName name="K11865_Х_172_101XP">TDSheet!#REF!</definedName>
    <definedName name="K11865_Х_172_102XP">TDSheet!#REF!</definedName>
    <definedName name="K11865_Х_172_103XP">TDSheet!#REF!</definedName>
    <definedName name="K11865_Х_172_79XP">TDSheet!#REF!</definedName>
    <definedName name="K11865_Х_172_85XP">TDSheet!#REF!</definedName>
    <definedName name="K11865_Х_173_101XP">TDSheet!#REF!</definedName>
    <definedName name="K11865_Х_173_102XP">TDSheet!#REF!</definedName>
    <definedName name="K11865_Х_173_103XP">TDSheet!#REF!</definedName>
    <definedName name="K11865_Х_173_79XP">TDSheet!#REF!</definedName>
    <definedName name="K11865_Х_173_85XP">TDSheet!#REF!</definedName>
    <definedName name="K11865_Х_175_101XP">TDSheet!#REF!</definedName>
    <definedName name="K11865_Х_175_102XP">TDSheet!#REF!</definedName>
    <definedName name="K11865_Х_175_103XP">TDSheet!#REF!</definedName>
    <definedName name="K11865_Х_175_79XP">TDSheet!#REF!</definedName>
    <definedName name="K11865_Х_175_85XP">TDSheet!#REF!</definedName>
    <definedName name="K11865_Х_177_101XP">TDSheet!#REF!</definedName>
    <definedName name="K11865_Х_177_102XP">TDSheet!#REF!</definedName>
    <definedName name="K11865_Х_177_103XP">TDSheet!#REF!</definedName>
    <definedName name="K11865_Х_177_79XP">TDSheet!#REF!</definedName>
    <definedName name="K11865_Х_177_85XP">TDSheet!#REF!</definedName>
    <definedName name="K11865_Х_178_101XP">TDSheet!#REF!</definedName>
    <definedName name="K11865_Х_178_102XP">TDSheet!#REF!</definedName>
    <definedName name="K11865_Х_178_103XP">TDSheet!#REF!</definedName>
    <definedName name="K11865_Х_178_79XP">TDSheet!#REF!</definedName>
    <definedName name="K11865_Х_178_85XP">TDSheet!#REF!</definedName>
    <definedName name="K11865_Х_180_101XP">TDSheet!#REF!</definedName>
    <definedName name="K11865_Х_180_102XP">TDSheet!#REF!</definedName>
    <definedName name="K11865_Х_180_103XP">TDSheet!#REF!</definedName>
    <definedName name="K11865_Х_180_79XP">TDSheet!#REF!</definedName>
    <definedName name="K11865_Х_180_85XP">TDSheet!#REF!</definedName>
    <definedName name="K11865ЦЕ">TDSheet!#REF!</definedName>
    <definedName name="K11865ЦР">TDSheet!#REF!</definedName>
    <definedName name="K11866_КИ">TDSheet!#REF!</definedName>
    <definedName name="K11866_СИ">TDSheet!#REF!</definedName>
    <definedName name="K11866_Х_172_101XP">TDSheet!#REF!</definedName>
    <definedName name="K11866_Х_172_102XP">TDSheet!#REF!</definedName>
    <definedName name="K11866_Х_172_103XP">TDSheet!#REF!</definedName>
    <definedName name="K11866_Х_172_79XP">TDSheet!#REF!</definedName>
    <definedName name="K11866_Х_172_85XP">TDSheet!#REF!</definedName>
    <definedName name="K11866_Х_173_101XP">TDSheet!#REF!</definedName>
    <definedName name="K11866_Х_173_102XP">TDSheet!#REF!</definedName>
    <definedName name="K11866_Х_173_103XP">TDSheet!#REF!</definedName>
    <definedName name="K11866_Х_173_79XP">TDSheet!#REF!</definedName>
    <definedName name="K11866_Х_173_85XP">TDSheet!#REF!</definedName>
    <definedName name="K11866_Х_175_101XP">TDSheet!#REF!</definedName>
    <definedName name="K11866_Х_175_102XP">TDSheet!#REF!</definedName>
    <definedName name="K11866_Х_175_103XP">TDSheet!#REF!</definedName>
    <definedName name="K11866_Х_175_79XP">TDSheet!#REF!</definedName>
    <definedName name="K11866_Х_175_85XP">TDSheet!#REF!</definedName>
    <definedName name="K11866_Х_177_101XP">TDSheet!#REF!</definedName>
    <definedName name="K11866_Х_177_102XP">TDSheet!#REF!</definedName>
    <definedName name="K11866_Х_177_103XP">TDSheet!#REF!</definedName>
    <definedName name="K11866_Х_177_79XP">TDSheet!#REF!</definedName>
    <definedName name="K11866_Х_177_85XP">TDSheet!#REF!</definedName>
    <definedName name="K11866_Х_178_101XP">TDSheet!#REF!</definedName>
    <definedName name="K11866_Х_178_102XP">TDSheet!#REF!</definedName>
    <definedName name="K11866_Х_178_103XP">TDSheet!#REF!</definedName>
    <definedName name="K11866_Х_178_79XP">TDSheet!#REF!</definedName>
    <definedName name="K11866_Х_178_85XP">TDSheet!#REF!</definedName>
    <definedName name="K11866_Х_180_101XP">TDSheet!#REF!</definedName>
    <definedName name="K11866_Х_180_102XP">TDSheet!#REF!</definedName>
    <definedName name="K11866_Х_180_103XP">TDSheet!#REF!</definedName>
    <definedName name="K11866_Х_180_79XP">TDSheet!#REF!</definedName>
    <definedName name="K11866_Х_180_85XP">TDSheet!#REF!</definedName>
    <definedName name="K11866ЦЕ">TDSheet!#REF!</definedName>
    <definedName name="K11866ЦР">TDSheet!#REF!</definedName>
    <definedName name="K11867_КИ">TDSheet!#REF!</definedName>
    <definedName name="K11867_СИ">TDSheet!#REF!</definedName>
    <definedName name="K11867_Х_172_101XP">TDSheet!#REF!</definedName>
    <definedName name="K11867_Х_172_102XP">TDSheet!#REF!</definedName>
    <definedName name="K11867_Х_172_103XP">TDSheet!#REF!</definedName>
    <definedName name="K11867_Х_172_79XP">TDSheet!#REF!</definedName>
    <definedName name="K11867_Х_172_85XP">TDSheet!#REF!</definedName>
    <definedName name="K11867_Х_173_101XP">TDSheet!#REF!</definedName>
    <definedName name="K11867_Х_173_102XP">TDSheet!#REF!</definedName>
    <definedName name="K11867_Х_173_103XP">TDSheet!#REF!</definedName>
    <definedName name="K11867_Х_173_79XP">TDSheet!#REF!</definedName>
    <definedName name="K11867_Х_173_85XP">TDSheet!#REF!</definedName>
    <definedName name="K11867_Х_175_101XP">TDSheet!#REF!</definedName>
    <definedName name="K11867_Х_175_102XP">TDSheet!#REF!</definedName>
    <definedName name="K11867_Х_175_103XP">TDSheet!#REF!</definedName>
    <definedName name="K11867_Х_175_79XP">TDSheet!#REF!</definedName>
    <definedName name="K11867_Х_175_85XP">TDSheet!#REF!</definedName>
    <definedName name="K11867_Х_177_101XP">TDSheet!#REF!</definedName>
    <definedName name="K11867_Х_177_102XP">TDSheet!#REF!</definedName>
    <definedName name="K11867_Х_177_103XP">TDSheet!#REF!</definedName>
    <definedName name="K11867_Х_177_79XP">TDSheet!#REF!</definedName>
    <definedName name="K11867_Х_177_85XP">TDSheet!#REF!</definedName>
    <definedName name="K11867_Х_178_101XP">TDSheet!#REF!</definedName>
    <definedName name="K11867_Х_178_102XP">TDSheet!#REF!</definedName>
    <definedName name="K11867_Х_178_103XP">TDSheet!#REF!</definedName>
    <definedName name="K11867_Х_178_79XP">TDSheet!#REF!</definedName>
    <definedName name="K11867_Х_178_85XP">TDSheet!#REF!</definedName>
    <definedName name="K11867_Х_180_101XP">TDSheet!#REF!</definedName>
    <definedName name="K11867_Х_180_102XP">TDSheet!#REF!</definedName>
    <definedName name="K11867_Х_180_103XP">TDSheet!#REF!</definedName>
    <definedName name="K11867_Х_180_79XP">TDSheet!#REF!</definedName>
    <definedName name="K11867_Х_180_85XP">TDSheet!#REF!</definedName>
    <definedName name="K11867ЦЕ">TDSheet!#REF!</definedName>
    <definedName name="K11867ЦР">TDSheet!#REF!</definedName>
    <definedName name="K11868_КИ">TDSheet!#REF!</definedName>
    <definedName name="K11868_СИ">TDSheet!#REF!</definedName>
    <definedName name="K11868_Х_172_101XP">TDSheet!#REF!</definedName>
    <definedName name="K11868_Х_172_102XP">TDSheet!#REF!</definedName>
    <definedName name="K11868_Х_172_103XP">TDSheet!#REF!</definedName>
    <definedName name="K11868_Х_172_79XP">TDSheet!#REF!</definedName>
    <definedName name="K11868_Х_172_85XP">TDSheet!#REF!</definedName>
    <definedName name="K11868_Х_173_101XP">TDSheet!#REF!</definedName>
    <definedName name="K11868_Х_173_102XP">TDSheet!#REF!</definedName>
    <definedName name="K11868_Х_173_103XP">TDSheet!#REF!</definedName>
    <definedName name="K11868_Х_173_79XP">TDSheet!#REF!</definedName>
    <definedName name="K11868_Х_173_85XP">TDSheet!#REF!</definedName>
    <definedName name="K11868_Х_175_101XP">TDSheet!#REF!</definedName>
    <definedName name="K11868_Х_175_102XP">TDSheet!#REF!</definedName>
    <definedName name="K11868_Х_175_103XP">TDSheet!#REF!</definedName>
    <definedName name="K11868_Х_175_79XP">TDSheet!#REF!</definedName>
    <definedName name="K11868_Х_175_85XP">TDSheet!#REF!</definedName>
    <definedName name="K11868_Х_177_101XP">TDSheet!#REF!</definedName>
    <definedName name="K11868_Х_177_102XP">TDSheet!#REF!</definedName>
    <definedName name="K11868_Х_177_103XP">TDSheet!#REF!</definedName>
    <definedName name="K11868_Х_177_79XP">TDSheet!#REF!</definedName>
    <definedName name="K11868_Х_177_85XP">TDSheet!#REF!</definedName>
    <definedName name="K11868_Х_178_101XP">TDSheet!#REF!</definedName>
    <definedName name="K11868_Х_178_102XP">TDSheet!#REF!</definedName>
    <definedName name="K11868_Х_178_103XP">TDSheet!#REF!</definedName>
    <definedName name="K11868_Х_178_79XP">TDSheet!#REF!</definedName>
    <definedName name="K11868_Х_178_85XP">TDSheet!#REF!</definedName>
    <definedName name="K11868_Х_180_101XP">TDSheet!#REF!</definedName>
    <definedName name="K11868_Х_180_102XP">TDSheet!#REF!</definedName>
    <definedName name="K11868_Х_180_103XP">TDSheet!#REF!</definedName>
    <definedName name="K11868_Х_180_79XP">TDSheet!#REF!</definedName>
    <definedName name="K11868_Х_180_85XP">TDSheet!#REF!</definedName>
    <definedName name="K11868ЦЕ">TDSheet!#REF!</definedName>
    <definedName name="K11868ЦР">TDSheet!#REF!</definedName>
    <definedName name="K11869_КИ">TDSheet!#REF!</definedName>
    <definedName name="K11869_СИ">TDSheet!#REF!</definedName>
    <definedName name="K11869_Х_172_101XP">TDSheet!#REF!</definedName>
    <definedName name="K11869_Х_172_102XP">TDSheet!#REF!</definedName>
    <definedName name="K11869_Х_172_103XP">TDSheet!#REF!</definedName>
    <definedName name="K11869_Х_172_79XP">TDSheet!#REF!</definedName>
    <definedName name="K11869_Х_172_85XP">TDSheet!#REF!</definedName>
    <definedName name="K11869_Х_173_101XP">TDSheet!#REF!</definedName>
    <definedName name="K11869_Х_173_102XP">TDSheet!#REF!</definedName>
    <definedName name="K11869_Х_173_103XP">TDSheet!#REF!</definedName>
    <definedName name="K11869_Х_173_79XP">TDSheet!#REF!</definedName>
    <definedName name="K11869_Х_173_85XP">TDSheet!#REF!</definedName>
    <definedName name="K11869_Х_175_101XP">TDSheet!#REF!</definedName>
    <definedName name="K11869_Х_175_102XP">TDSheet!#REF!</definedName>
    <definedName name="K11869_Х_175_103XP">TDSheet!#REF!</definedName>
    <definedName name="K11869_Х_175_79XP">TDSheet!#REF!</definedName>
    <definedName name="K11869_Х_175_85XP">TDSheet!#REF!</definedName>
    <definedName name="K11869_Х_177_101XP">TDSheet!#REF!</definedName>
    <definedName name="K11869_Х_177_102XP">TDSheet!#REF!</definedName>
    <definedName name="K11869_Х_177_103XP">TDSheet!#REF!</definedName>
    <definedName name="K11869_Х_177_79XP">TDSheet!#REF!</definedName>
    <definedName name="K11869_Х_177_85XP">TDSheet!#REF!</definedName>
    <definedName name="K11869_Х_178_101XP">TDSheet!#REF!</definedName>
    <definedName name="K11869_Х_178_102XP">TDSheet!#REF!</definedName>
    <definedName name="K11869_Х_178_103XP">TDSheet!#REF!</definedName>
    <definedName name="K11869_Х_178_79XP">TDSheet!#REF!</definedName>
    <definedName name="K11869_Х_178_85XP">TDSheet!#REF!</definedName>
    <definedName name="K11869_Х_180_101XP">TDSheet!#REF!</definedName>
    <definedName name="K11869_Х_180_102XP">TDSheet!#REF!</definedName>
    <definedName name="K11869_Х_180_103XP">TDSheet!#REF!</definedName>
    <definedName name="K11869_Х_180_79XP">TDSheet!#REF!</definedName>
    <definedName name="K11869_Х_180_85XP">TDSheet!#REF!</definedName>
    <definedName name="K11869ЦЕ">TDSheet!#REF!</definedName>
    <definedName name="K11869ЦР">TDSheet!#REF!</definedName>
    <definedName name="K11870_КИ">TDSheet!#REF!</definedName>
    <definedName name="K11870_СИ">TDSheet!#REF!</definedName>
    <definedName name="K11870_Х_100_112XP">TDSheet!#REF!</definedName>
    <definedName name="K11870_Х_100_113XP">TDSheet!#REF!</definedName>
    <definedName name="K11870_Х_100_114XP">TDSheet!#REF!</definedName>
    <definedName name="K11870_Х_100_115XP">TDSheet!#REF!</definedName>
    <definedName name="K11870_Х_100_117XP">TDSheet!#REF!</definedName>
    <definedName name="K11870_Х_41_112XP">TDSheet!#REF!</definedName>
    <definedName name="K11870_Х_41_113XP">TDSheet!#REF!</definedName>
    <definedName name="K11870_Х_41_114XP">TDSheet!#REF!</definedName>
    <definedName name="K11870_Х_41_115XP">TDSheet!#REF!</definedName>
    <definedName name="K11870_Х_41_117XP">TDSheet!#REF!</definedName>
    <definedName name="K11870_Х_48_112XP">TDSheet!#REF!</definedName>
    <definedName name="K11870_Х_48_113XP">TDSheet!#REF!</definedName>
    <definedName name="K11870_Х_48_114XP">TDSheet!#REF!</definedName>
    <definedName name="K11870_Х_48_115XP">TDSheet!#REF!</definedName>
    <definedName name="K11870_Х_48_117XP">TDSheet!#REF!</definedName>
    <definedName name="K11870_Х_92_112XP">TDSheet!#REF!</definedName>
    <definedName name="K11870_Х_92_113XP">TDSheet!#REF!</definedName>
    <definedName name="K11870_Х_92_114XP">TDSheet!#REF!</definedName>
    <definedName name="K11870_Х_92_115XP">TDSheet!#REF!</definedName>
    <definedName name="K11870_Х_92_117XP">TDSheet!#REF!</definedName>
    <definedName name="K11870_Х_99_112XP">TDSheet!#REF!</definedName>
    <definedName name="K11870_Х_99_113XP">TDSheet!#REF!</definedName>
    <definedName name="K11870_Х_99_114XP">TDSheet!#REF!</definedName>
    <definedName name="K11870_Х_99_115XP">TDSheet!#REF!</definedName>
    <definedName name="K11870_Х_99_117XP">TDSheet!#REF!</definedName>
    <definedName name="K11870ЦЕ">TDSheet!#REF!</definedName>
    <definedName name="K11870ЦР">TDSheet!#REF!</definedName>
    <definedName name="K11871_КИ">TDSheet!#REF!</definedName>
    <definedName name="K11871_СИ">TDSheet!#REF!</definedName>
    <definedName name="K11871_Х_100_112XP">TDSheet!#REF!</definedName>
    <definedName name="K11871_Х_100_113XP">TDSheet!#REF!</definedName>
    <definedName name="K11871_Х_100_114XP">TDSheet!#REF!</definedName>
    <definedName name="K11871_Х_100_115XP">TDSheet!#REF!</definedName>
    <definedName name="K11871_Х_100_117XP">TDSheet!#REF!</definedName>
    <definedName name="K11871_Х_41_112XP">TDSheet!#REF!</definedName>
    <definedName name="K11871_Х_41_113XP">TDSheet!#REF!</definedName>
    <definedName name="K11871_Х_41_114XP">TDSheet!#REF!</definedName>
    <definedName name="K11871_Х_41_115XP">TDSheet!#REF!</definedName>
    <definedName name="K11871_Х_41_117XP">TDSheet!#REF!</definedName>
    <definedName name="K11871_Х_48_112XP">TDSheet!#REF!</definedName>
    <definedName name="K11871_Х_48_113XP">TDSheet!#REF!</definedName>
    <definedName name="K11871_Х_48_114XP">TDSheet!#REF!</definedName>
    <definedName name="K11871_Х_48_115XP">TDSheet!#REF!</definedName>
    <definedName name="K11871_Х_48_117XP">TDSheet!#REF!</definedName>
    <definedName name="K11871_Х_92_112XP">TDSheet!#REF!</definedName>
    <definedName name="K11871_Х_92_113XP">TDSheet!#REF!</definedName>
    <definedName name="K11871_Х_92_114XP">TDSheet!#REF!</definedName>
    <definedName name="K11871_Х_92_115XP">TDSheet!#REF!</definedName>
    <definedName name="K11871_Х_92_117XP">TDSheet!#REF!</definedName>
    <definedName name="K11871_Х_99_112XP">TDSheet!#REF!</definedName>
    <definedName name="K11871_Х_99_113XP">TDSheet!#REF!</definedName>
    <definedName name="K11871_Х_99_114XP">TDSheet!#REF!</definedName>
    <definedName name="K11871_Х_99_115XP">TDSheet!#REF!</definedName>
    <definedName name="K11871_Х_99_117XP">TDSheet!#REF!</definedName>
    <definedName name="K11871ЦЕ">TDSheet!#REF!</definedName>
    <definedName name="K11871ЦР">TDSheet!#REF!</definedName>
    <definedName name="K11872_КИ">TDSheet!#REF!</definedName>
    <definedName name="K11872_СИ">TDSheet!#REF!</definedName>
    <definedName name="K11872_Х_100_112XP">TDSheet!#REF!</definedName>
    <definedName name="K11872_Х_100_113XP">TDSheet!#REF!</definedName>
    <definedName name="K11872_Х_100_114XP">TDSheet!#REF!</definedName>
    <definedName name="K11872_Х_100_115XP">TDSheet!#REF!</definedName>
    <definedName name="K11872_Х_100_117XP">TDSheet!#REF!</definedName>
    <definedName name="K11872_Х_41_112XP">TDSheet!#REF!</definedName>
    <definedName name="K11872_Х_41_113XP">TDSheet!#REF!</definedName>
    <definedName name="K11872_Х_41_114XP">TDSheet!#REF!</definedName>
    <definedName name="K11872_Х_41_115XP">TDSheet!#REF!</definedName>
    <definedName name="K11872_Х_41_117XP">TDSheet!#REF!</definedName>
    <definedName name="K11872_Х_47_112XP">TDSheet!#REF!</definedName>
    <definedName name="K11872_Х_47_113XP">TDSheet!#REF!</definedName>
    <definedName name="K11872_Х_47_114XP">TDSheet!#REF!</definedName>
    <definedName name="K11872_Х_47_115XP">TDSheet!#REF!</definedName>
    <definedName name="K11872_Х_47_117XP">TDSheet!#REF!</definedName>
    <definedName name="K11872ЦЕ">TDSheet!#REF!</definedName>
    <definedName name="K11872ЦР">TDSheet!#REF!</definedName>
    <definedName name="K11873_КИ">TDSheet!#REF!</definedName>
    <definedName name="K11873_СИ">TDSheet!#REF!</definedName>
    <definedName name="K11873_Х_100_112XP">TDSheet!#REF!</definedName>
    <definedName name="K11873_Х_100_113XP">TDSheet!#REF!</definedName>
    <definedName name="K11873_Х_100_114XP">TDSheet!#REF!</definedName>
    <definedName name="K11873_Х_100_115XP">TDSheet!#REF!</definedName>
    <definedName name="K11873_Х_100_117XP">TDSheet!#REF!</definedName>
    <definedName name="K11873_Х_41_112XP">TDSheet!#REF!</definedName>
    <definedName name="K11873_Х_41_113XP">TDSheet!#REF!</definedName>
    <definedName name="K11873_Х_41_114XP">TDSheet!#REF!</definedName>
    <definedName name="K11873_Х_41_115XP">TDSheet!#REF!</definedName>
    <definedName name="K11873_Х_41_117XP">TDSheet!#REF!</definedName>
    <definedName name="K11873_Х_47_112XP">TDSheet!#REF!</definedName>
    <definedName name="K11873_Х_47_113XP">TDSheet!#REF!</definedName>
    <definedName name="K11873_Х_47_114XP">TDSheet!#REF!</definedName>
    <definedName name="K11873_Х_47_115XP">TDSheet!#REF!</definedName>
    <definedName name="K11873_Х_47_117XP">TDSheet!#REF!</definedName>
    <definedName name="K11873ЦЕ">TDSheet!#REF!</definedName>
    <definedName name="K11873ЦР">TDSheet!#REF!</definedName>
    <definedName name="K11879_КИ">TDSheet!#REF!</definedName>
    <definedName name="K11879_СИ">TDSheet!#REF!</definedName>
    <definedName name="K11879_Х_18_112XP">TDSheet!#REF!</definedName>
    <definedName name="K11879_Х_18_113XP">TDSheet!#REF!</definedName>
    <definedName name="K11879_Х_18_114XP">TDSheet!#REF!</definedName>
    <definedName name="K11879_Х_18_115XP">TDSheet!#REF!</definedName>
    <definedName name="K11879_Х_18_117XP">TDSheet!#REF!</definedName>
    <definedName name="K11879_Х_41_112XP">TDSheet!#REF!</definedName>
    <definedName name="K11879_Х_41_113XP">TDSheet!#REF!</definedName>
    <definedName name="K11879_Х_41_114XP">TDSheet!#REF!</definedName>
    <definedName name="K11879_Х_41_115XP">TDSheet!#REF!</definedName>
    <definedName name="K11879_Х_41_117XP">TDSheet!#REF!</definedName>
    <definedName name="K11879_Х_47_112XP">TDSheet!#REF!</definedName>
    <definedName name="K11879_Х_47_113XP">TDSheet!#REF!</definedName>
    <definedName name="K11879_Х_47_114XP">TDSheet!#REF!</definedName>
    <definedName name="K11879_Х_47_115XP">TDSheet!#REF!</definedName>
    <definedName name="K11879_Х_47_117XP">TDSheet!#REF!</definedName>
    <definedName name="K11879_Х_48_112XP">TDSheet!#REF!</definedName>
    <definedName name="K11879_Х_48_113XP">TDSheet!#REF!</definedName>
    <definedName name="K11879_Х_48_114XP">TDSheet!#REF!</definedName>
    <definedName name="K11879_Х_48_115XP">TDSheet!#REF!</definedName>
    <definedName name="K11879_Х_48_117XP">TDSheet!#REF!</definedName>
    <definedName name="K11879_Х_92_112XP">TDSheet!#REF!</definedName>
    <definedName name="K11879_Х_92_113XP">TDSheet!#REF!</definedName>
    <definedName name="K11879_Х_92_114XP">TDSheet!#REF!</definedName>
    <definedName name="K11879_Х_92_115XP">TDSheet!#REF!</definedName>
    <definedName name="K11879_Х_92_117XP">TDSheet!#REF!</definedName>
    <definedName name="K11879ЦЕ">TDSheet!#REF!</definedName>
    <definedName name="K11879ЦР">TDSheet!#REF!</definedName>
    <definedName name="K11880_КИ">TDSheet!#REF!</definedName>
    <definedName name="K11880_СИ">TDSheet!#REF!</definedName>
    <definedName name="K11880_Х_18_112XP">TDSheet!#REF!</definedName>
    <definedName name="K11880_Х_18_113XP">TDSheet!#REF!</definedName>
    <definedName name="K11880_Х_18_114XP">TDSheet!#REF!</definedName>
    <definedName name="K11880_Х_18_115XP">TDSheet!#REF!</definedName>
    <definedName name="K11880_Х_18_117XP">TDSheet!#REF!</definedName>
    <definedName name="K11880_Х_41_112XP">TDSheet!#REF!</definedName>
    <definedName name="K11880_Х_41_113XP">TDSheet!#REF!</definedName>
    <definedName name="K11880_Х_41_114XP">TDSheet!#REF!</definedName>
    <definedName name="K11880_Х_41_115XP">TDSheet!#REF!</definedName>
    <definedName name="K11880_Х_41_117XP">TDSheet!#REF!</definedName>
    <definedName name="K11880_Х_47_112XP">TDSheet!#REF!</definedName>
    <definedName name="K11880_Х_47_113XP">TDSheet!#REF!</definedName>
    <definedName name="K11880_Х_47_114XP">TDSheet!#REF!</definedName>
    <definedName name="K11880_Х_47_115XP">TDSheet!#REF!</definedName>
    <definedName name="K11880_Х_47_117XP">TDSheet!#REF!</definedName>
    <definedName name="K11880_Х_48_112XP">TDSheet!#REF!</definedName>
    <definedName name="K11880_Х_48_113XP">TDSheet!#REF!</definedName>
    <definedName name="K11880_Х_48_114XP">TDSheet!#REF!</definedName>
    <definedName name="K11880_Х_48_115XP">TDSheet!#REF!</definedName>
    <definedName name="K11880_Х_48_117XP">TDSheet!#REF!</definedName>
    <definedName name="K11880_Х_92_112XP">TDSheet!#REF!</definedName>
    <definedName name="K11880_Х_92_113XP">TDSheet!#REF!</definedName>
    <definedName name="K11880_Х_92_114XP">TDSheet!#REF!</definedName>
    <definedName name="K11880_Х_92_115XP">TDSheet!#REF!</definedName>
    <definedName name="K11880_Х_92_117XP">TDSheet!#REF!</definedName>
    <definedName name="K11880ЦЕ">TDSheet!#REF!</definedName>
    <definedName name="K11880ЦР">TDSheet!#REF!</definedName>
    <definedName name="K11881_КИ">TDSheet!#REF!</definedName>
    <definedName name="K11881_СИ">TDSheet!#REF!</definedName>
    <definedName name="K11881_Х_18_112XP">TDSheet!#REF!</definedName>
    <definedName name="K11881_Х_18_113XP">TDSheet!#REF!</definedName>
    <definedName name="K11881_Х_18_114XP">TDSheet!#REF!</definedName>
    <definedName name="K11881_Х_18_115XP">TDSheet!#REF!</definedName>
    <definedName name="K11881_Х_41_112XP">TDSheet!#REF!</definedName>
    <definedName name="K11881_Х_41_113XP">TDSheet!#REF!</definedName>
    <definedName name="K11881_Х_41_114XP">TDSheet!#REF!</definedName>
    <definedName name="K11881_Х_41_115XP">TDSheet!#REF!</definedName>
    <definedName name="K11881_Х_47_112XP">TDSheet!#REF!</definedName>
    <definedName name="K11881_Х_47_113XP">TDSheet!#REF!</definedName>
    <definedName name="K11881_Х_47_114XP">TDSheet!#REF!</definedName>
    <definedName name="K11881_Х_47_115XP">TDSheet!#REF!</definedName>
    <definedName name="K11881_Х_48_112XP">TDSheet!#REF!</definedName>
    <definedName name="K11881_Х_48_113XP">TDSheet!#REF!</definedName>
    <definedName name="K11881_Х_48_114XP">TDSheet!#REF!</definedName>
    <definedName name="K11881_Х_48_115XP">TDSheet!#REF!</definedName>
    <definedName name="K11881_Х_92_112XP">TDSheet!#REF!</definedName>
    <definedName name="K11881_Х_92_113XP">TDSheet!#REF!</definedName>
    <definedName name="K11881_Х_92_114XP">TDSheet!#REF!</definedName>
    <definedName name="K11881_Х_92_115XP">TDSheet!#REF!</definedName>
    <definedName name="K11881ЦЕ">TDSheet!#REF!</definedName>
    <definedName name="K11881ЦР">TDSheet!#REF!</definedName>
    <definedName name="K11882_КИ">TDSheet!#REF!</definedName>
    <definedName name="K11882_СИ">TDSheet!#REF!</definedName>
    <definedName name="K11882_Х_100_112XP">TDSheet!#REF!</definedName>
    <definedName name="K11882_Х_100_113XP">TDSheet!#REF!</definedName>
    <definedName name="K11882_Х_100_114XP">TDSheet!#REF!</definedName>
    <definedName name="K11882_Х_100_115XP">TDSheet!#REF!</definedName>
    <definedName name="K11882_Х_100_117XP">TDSheet!#REF!</definedName>
    <definedName name="K11882_Х_41_112XP">TDSheet!#REF!</definedName>
    <definedName name="K11882_Х_41_113XP">TDSheet!#REF!</definedName>
    <definedName name="K11882_Х_41_114XP">TDSheet!#REF!</definedName>
    <definedName name="K11882_Х_41_115XP">TDSheet!#REF!</definedName>
    <definedName name="K11882_Х_41_117XP">TDSheet!#REF!</definedName>
    <definedName name="K11882_Х_48_112XP">TDSheet!#REF!</definedName>
    <definedName name="K11882_Х_48_113XP">TDSheet!#REF!</definedName>
    <definedName name="K11882_Х_48_114XP">TDSheet!#REF!</definedName>
    <definedName name="K11882_Х_48_115XP">TDSheet!#REF!</definedName>
    <definedName name="K11882_Х_48_117XP">TDSheet!#REF!</definedName>
    <definedName name="K11882_Х_99_112XP">TDSheet!#REF!</definedName>
    <definedName name="K11882_Х_99_113XP">TDSheet!#REF!</definedName>
    <definedName name="K11882_Х_99_114XP">TDSheet!#REF!</definedName>
    <definedName name="K11882_Х_99_115XP">TDSheet!#REF!</definedName>
    <definedName name="K11882_Х_99_117XP">TDSheet!#REF!</definedName>
    <definedName name="K11882ЦЕ">TDSheet!#REF!</definedName>
    <definedName name="K11882ЦР">TDSheet!#REF!</definedName>
    <definedName name="K11883_КИ">TDSheet!#REF!</definedName>
    <definedName name="K11883_СИ">TDSheet!#REF!</definedName>
    <definedName name="K11883_Х_100_112XP">TDSheet!#REF!</definedName>
    <definedName name="K11883_Х_100_113XP">TDSheet!#REF!</definedName>
    <definedName name="K11883_Х_100_114XP">TDSheet!#REF!</definedName>
    <definedName name="K11883_Х_100_115XP">TDSheet!#REF!</definedName>
    <definedName name="K11883_Х_100_117XP">TDSheet!#REF!</definedName>
    <definedName name="K11883_Х_41_112XP">TDSheet!#REF!</definedName>
    <definedName name="K11883_Х_41_113XP">TDSheet!#REF!</definedName>
    <definedName name="K11883_Х_41_114XP">TDSheet!#REF!</definedName>
    <definedName name="K11883_Х_41_115XP">TDSheet!#REF!</definedName>
    <definedName name="K11883_Х_41_117XP">TDSheet!#REF!</definedName>
    <definedName name="K11883_Х_48_112XP">TDSheet!#REF!</definedName>
    <definedName name="K11883_Х_48_113XP">TDSheet!#REF!</definedName>
    <definedName name="K11883_Х_48_114XP">TDSheet!#REF!</definedName>
    <definedName name="K11883_Х_48_115XP">TDSheet!#REF!</definedName>
    <definedName name="K11883_Х_48_117XP">TDSheet!#REF!</definedName>
    <definedName name="K11883_Х_99_112XP">TDSheet!#REF!</definedName>
    <definedName name="K11883_Х_99_113XP">TDSheet!#REF!</definedName>
    <definedName name="K11883_Х_99_114XP">TDSheet!#REF!</definedName>
    <definedName name="K11883_Х_99_115XP">TDSheet!#REF!</definedName>
    <definedName name="K11883_Х_99_117XP">TDSheet!#REF!</definedName>
    <definedName name="K11883ЦЕ">TDSheet!#REF!</definedName>
    <definedName name="K11883ЦР">TDSheet!#REF!</definedName>
    <definedName name="K11884_КИ">TDSheet!#REF!</definedName>
    <definedName name="K11884_СИ">TDSheet!#REF!</definedName>
    <definedName name="K11884_Х_123_101XP">TDSheet!#REF!</definedName>
    <definedName name="K11884_Х_123_102XP">TDSheet!#REF!</definedName>
    <definedName name="K11884_Х_123_103XP">TDSheet!#REF!</definedName>
    <definedName name="K11884_Х_123_79XP">TDSheet!#REF!</definedName>
    <definedName name="K11884_Х_123_85XP">TDSheet!#REF!</definedName>
    <definedName name="K11884_Х_172_101XP">TDSheet!#REF!</definedName>
    <definedName name="K11884_Х_172_102XP">TDSheet!#REF!</definedName>
    <definedName name="K11884_Х_172_103XP">TDSheet!#REF!</definedName>
    <definedName name="K11884_Х_172_79XP">TDSheet!#REF!</definedName>
    <definedName name="K11884_Х_172_85XP">TDSheet!#REF!</definedName>
    <definedName name="K11884_Х_173_101XP">TDSheet!#REF!</definedName>
    <definedName name="K11884_Х_173_102XP">TDSheet!#REF!</definedName>
    <definedName name="K11884_Х_173_103XP">TDSheet!#REF!</definedName>
    <definedName name="K11884_Х_173_79XP">TDSheet!#REF!</definedName>
    <definedName name="K11884_Х_173_85XP">TDSheet!#REF!</definedName>
    <definedName name="K11884_Х_174_101XP">TDSheet!#REF!</definedName>
    <definedName name="K11884_Х_174_102XP">TDSheet!#REF!</definedName>
    <definedName name="K11884_Х_174_103XP">TDSheet!#REF!</definedName>
    <definedName name="K11884_Х_174_79XP">TDSheet!#REF!</definedName>
    <definedName name="K11884_Х_174_85XP">TDSheet!#REF!</definedName>
    <definedName name="K11884_Х_176_101XP">TDSheet!#REF!</definedName>
    <definedName name="K11884_Х_176_102XP">TDSheet!#REF!</definedName>
    <definedName name="K11884_Х_176_103XP">TDSheet!#REF!</definedName>
    <definedName name="K11884_Х_176_79XP">TDSheet!#REF!</definedName>
    <definedName name="K11884_Х_176_85XP">TDSheet!#REF!</definedName>
    <definedName name="K11884_Х_179_101XP">TDSheet!#REF!</definedName>
    <definedName name="K11884_Х_179_102XP">TDSheet!#REF!</definedName>
    <definedName name="K11884_Х_179_103XP">TDSheet!#REF!</definedName>
    <definedName name="K11884_Х_179_79XP">TDSheet!#REF!</definedName>
    <definedName name="K11884_Х_179_85XP">TDSheet!#REF!</definedName>
    <definedName name="K11884ЦЕ">TDSheet!#REF!</definedName>
    <definedName name="K11884ЦР">TDSheet!#REF!</definedName>
    <definedName name="K11923_КИ">TDSheet!#REF!</definedName>
    <definedName name="K11923_СИ">TDSheet!#REF!</definedName>
    <definedName name="K11923_Х_121_112XP">TDSheet!#REF!</definedName>
    <definedName name="K11923_Х_121_113XP">TDSheet!#REF!</definedName>
    <definedName name="K11923_Х_121_114XP">TDSheet!#REF!</definedName>
    <definedName name="K11923_Х_121_115XP">TDSheet!#REF!</definedName>
    <definedName name="K11923_Х_121_117XP">TDSheet!#REF!</definedName>
    <definedName name="K11923_Х_18_112XP">TDSheet!#REF!</definedName>
    <definedName name="K11923_Х_18_113XP">TDSheet!#REF!</definedName>
    <definedName name="K11923_Х_18_114XP">TDSheet!#REF!</definedName>
    <definedName name="K11923_Х_18_115XP">TDSheet!#REF!</definedName>
    <definedName name="K11923_Х_18_117XP">TDSheet!#REF!</definedName>
    <definedName name="K11923_Х_41_112XP">TDSheet!#REF!</definedName>
    <definedName name="K11923_Х_41_113XP">TDSheet!#REF!</definedName>
    <definedName name="K11923_Х_41_114XP">TDSheet!#REF!</definedName>
    <definedName name="K11923_Х_41_115XP">TDSheet!#REF!</definedName>
    <definedName name="K11923_Х_41_117XP">TDSheet!#REF!</definedName>
    <definedName name="K11923_Х_98_112XP">TDSheet!#REF!</definedName>
    <definedName name="K11923_Х_98_113XP">TDSheet!#REF!</definedName>
    <definedName name="K11923_Х_98_114XP">TDSheet!#REF!</definedName>
    <definedName name="K11923_Х_98_115XP">TDSheet!#REF!</definedName>
    <definedName name="K11923_Х_98_117XP">TDSheet!#REF!</definedName>
    <definedName name="K11923ЦЕ">TDSheet!#REF!</definedName>
    <definedName name="K11923ЦР">TDSheet!#REF!</definedName>
    <definedName name="K13942_КИ">TDSheet!#REF!</definedName>
    <definedName name="K13942_СИ">TDSheet!#REF!</definedName>
    <definedName name="K13942_Х_100_112XP">TDSheet!#REF!</definedName>
    <definedName name="K13942_Х_100_113XP">TDSheet!#REF!</definedName>
    <definedName name="K13942_Х_100_114XP">TDSheet!#REF!</definedName>
    <definedName name="K13942_Х_100_115XP">TDSheet!#REF!</definedName>
    <definedName name="K13942_Х_100_117XP">TDSheet!#REF!</definedName>
    <definedName name="K13942_Х_1624_112XP">TDSheet!#REF!</definedName>
    <definedName name="K13942_Х_1624_113XP">TDSheet!#REF!</definedName>
    <definedName name="K13942_Х_1624_114XP">TDSheet!#REF!</definedName>
    <definedName name="K13942_Х_1624_115XP">TDSheet!#REF!</definedName>
    <definedName name="K13942_Х_1624_117XP">TDSheet!#REF!</definedName>
    <definedName name="K13942_Х_41_112XP">TDSheet!#REF!</definedName>
    <definedName name="K13942_Х_41_113XP">TDSheet!#REF!</definedName>
    <definedName name="K13942_Х_41_114XP">TDSheet!#REF!</definedName>
    <definedName name="K13942_Х_41_115XP">TDSheet!#REF!</definedName>
    <definedName name="K13942_Х_41_117XP">TDSheet!#REF!</definedName>
    <definedName name="K13942ЦЕ">TDSheet!#REF!</definedName>
    <definedName name="K13942ЦР">TDSheet!#REF!</definedName>
    <definedName name="K13943_КИ">TDSheet!#REF!</definedName>
    <definedName name="K13943_СИ">TDSheet!#REF!</definedName>
    <definedName name="K13943_Х_100_112XP">TDSheet!#REF!</definedName>
    <definedName name="K13943_Х_100_113XP">TDSheet!#REF!</definedName>
    <definedName name="K13943_Х_100_114XP">TDSheet!#REF!</definedName>
    <definedName name="K13943_Х_100_115XP">TDSheet!#REF!</definedName>
    <definedName name="K13943_Х_100_117XP">TDSheet!#REF!</definedName>
    <definedName name="K13943_Х_1624_112XP">TDSheet!#REF!</definedName>
    <definedName name="K13943_Х_1624_113XP">TDSheet!#REF!</definedName>
    <definedName name="K13943_Х_1624_114XP">TDSheet!#REF!</definedName>
    <definedName name="K13943_Х_1624_115XP">TDSheet!#REF!</definedName>
    <definedName name="K13943_Х_1624_117XP">TDSheet!#REF!</definedName>
    <definedName name="K13943_Х_41_112XP">TDSheet!#REF!</definedName>
    <definedName name="K13943_Х_41_113XP">TDSheet!#REF!</definedName>
    <definedName name="K13943_Х_41_114XP">TDSheet!#REF!</definedName>
    <definedName name="K13943_Х_41_115XP">TDSheet!#REF!</definedName>
    <definedName name="K13943_Х_41_117XP">TDSheet!#REF!</definedName>
    <definedName name="K13943ЦЕ">TDSheet!#REF!</definedName>
    <definedName name="K13943ЦР">TDSheet!#REF!</definedName>
    <definedName name="K13944_КИ">TDSheet!#REF!</definedName>
    <definedName name="K13944_СИ">TDSheet!#REF!</definedName>
    <definedName name="K13944_Х_173_101XP">TDSheet!#REF!</definedName>
    <definedName name="K13944_Х_173_102XP">TDSheet!#REF!</definedName>
    <definedName name="K13944_Х_173_103XP">TDSheet!#REF!</definedName>
    <definedName name="K13944_Х_173_79XP">TDSheet!#REF!</definedName>
    <definedName name="K13944_Х_173_85XP">TDSheet!#REF!</definedName>
    <definedName name="K13944ЦЕ">TDSheet!#REF!</definedName>
    <definedName name="K13944ЦР">TDSheet!#REF!</definedName>
    <definedName name="K13945_КИ">TDSheet!#REF!</definedName>
    <definedName name="K13945_СИ">TDSheet!#REF!</definedName>
    <definedName name="K13945_Х_1677_1678XP">TDSheet!#REF!</definedName>
    <definedName name="K13945_Х_1677_1679XP">TDSheet!#REF!</definedName>
    <definedName name="K13945_Х_1677_1680XP">TDSheet!#REF!</definedName>
    <definedName name="K13945_Х_1677_1681XP">TDSheet!#REF!</definedName>
    <definedName name="K13945_Х_1677_1682XP">TDSheet!#REF!</definedName>
    <definedName name="K13945ЦЕ">TDSheet!#REF!</definedName>
    <definedName name="K13945ЦР">TDSheet!#REF!</definedName>
    <definedName name="K14561_КИ">TDSheet!#REF!</definedName>
    <definedName name="K14561_СИ">TDSheet!#REF!</definedName>
    <definedName name="K14561_Х_172_101XP">TDSheet!#REF!</definedName>
    <definedName name="K14561_Х_172_102XP">TDSheet!#REF!</definedName>
    <definedName name="K14561_Х_172_103XP">TDSheet!#REF!</definedName>
    <definedName name="K14561_Х_172_79XP">TDSheet!#REF!</definedName>
    <definedName name="K14561_Х_172_85XP">TDSheet!#REF!</definedName>
    <definedName name="K14561_Х_173_101XP">TDSheet!#REF!</definedName>
    <definedName name="K14561_Х_173_102XP">TDSheet!#REF!</definedName>
    <definedName name="K14561_Х_173_103XP">TDSheet!#REF!</definedName>
    <definedName name="K14561_Х_173_79XP">TDSheet!#REF!</definedName>
    <definedName name="K14561_Х_173_85XP">TDSheet!#REF!</definedName>
    <definedName name="K14561ЦЕ">TDSheet!#REF!</definedName>
    <definedName name="K14561ЦР">TDSheet!#REF!</definedName>
    <definedName name="K19618_КИ">TDSheet!#REF!</definedName>
    <definedName name="K19618_СИ">TDSheet!#REF!</definedName>
    <definedName name="K19618_Х_18_112XP">TDSheet!#REF!</definedName>
    <definedName name="K19618_Х_18_113XP">TDSheet!#REF!</definedName>
    <definedName name="K19618_Х_18_114XP">TDSheet!#REF!</definedName>
    <definedName name="K19618_Х_18_115XP">TDSheet!#REF!</definedName>
    <definedName name="K19618_Х_18_117XP">TDSheet!#REF!</definedName>
    <definedName name="K19618_Х_41_112XP">TDSheet!#REF!</definedName>
    <definedName name="K19618_Х_41_113XP">TDSheet!#REF!</definedName>
    <definedName name="K19618_Х_41_114XP">TDSheet!#REF!</definedName>
    <definedName name="K19618_Х_41_115XP">TDSheet!#REF!</definedName>
    <definedName name="K19618_Х_41_117XP">TDSheet!#REF!</definedName>
    <definedName name="K19618_Х_4287_112XP">TDSheet!#REF!</definedName>
    <definedName name="K19618_Х_4287_113XP">TDSheet!#REF!</definedName>
    <definedName name="K19618_Х_4287_114XP">TDSheet!#REF!</definedName>
    <definedName name="K19618_Х_4287_115XP">TDSheet!#REF!</definedName>
    <definedName name="K19618_Х_4287_117XP">TDSheet!#REF!</definedName>
    <definedName name="K19618_Х_4288_112XP">TDSheet!#REF!</definedName>
    <definedName name="K19618_Х_4288_113XP">TDSheet!#REF!</definedName>
    <definedName name="K19618_Х_4288_114XP">TDSheet!#REF!</definedName>
    <definedName name="K19618_Х_4288_115XP">TDSheet!#REF!</definedName>
    <definedName name="K19618_Х_4288_117XP">TDSheet!#REF!</definedName>
    <definedName name="K19618ЦЕ">TDSheet!#REF!</definedName>
    <definedName name="K19618ЦР">TDSheet!#REF!</definedName>
    <definedName name="K19619_КИ">TDSheet!#REF!</definedName>
    <definedName name="K19619_СИ">TDSheet!#REF!</definedName>
    <definedName name="K19619_Х_172_101XP">TDSheet!#REF!</definedName>
    <definedName name="K19619_Х_172_102XP">TDSheet!#REF!</definedName>
    <definedName name="K19619_Х_172_103XP">TDSheet!#REF!</definedName>
    <definedName name="K19619_Х_172_79XP">TDSheet!#REF!</definedName>
    <definedName name="K19619_Х_172_85XP">TDSheet!#REF!</definedName>
    <definedName name="K19619_Х_173_101XP">TDSheet!#REF!</definedName>
    <definedName name="K19619_Х_173_102XP">TDSheet!#REF!</definedName>
    <definedName name="K19619_Х_173_103XP">TDSheet!#REF!</definedName>
    <definedName name="K19619_Х_173_79XP">TDSheet!#REF!</definedName>
    <definedName name="K19619_Х_173_85XP">TDSheet!#REF!</definedName>
    <definedName name="K19619_Х_4285_101XP">TDSheet!#REF!</definedName>
    <definedName name="K19619_Х_4285_102XP">TDSheet!#REF!</definedName>
    <definedName name="K19619_Х_4285_103XP">TDSheet!#REF!</definedName>
    <definedName name="K19619_Х_4285_79XP">TDSheet!#REF!</definedName>
    <definedName name="K19619_Х_4285_85XP">TDSheet!#REF!</definedName>
    <definedName name="K19619_Х_4286_101XP">TDSheet!#REF!</definedName>
    <definedName name="K19619_Х_4286_102XP">TDSheet!#REF!</definedName>
    <definedName name="K19619_Х_4286_103XP">TDSheet!#REF!</definedName>
    <definedName name="K19619_Х_4286_79XP">TDSheet!#REF!</definedName>
    <definedName name="K19619_Х_4286_85XP">TDSheet!#REF!</definedName>
    <definedName name="K19619ЦЕ">TDSheet!#REF!</definedName>
    <definedName name="K19619ЦР">TDSheet!#REF!</definedName>
    <definedName name="K21115_КИ">TDSheet!#REF!</definedName>
    <definedName name="K21115_СИ">TDSheet!#REF!</definedName>
    <definedName name="K21115_Х_41_112XP">TDSheet!#REF!</definedName>
    <definedName name="K21115_Х_41_113XP">TDSheet!#REF!</definedName>
    <definedName name="K21115_Х_41_114XP">TDSheet!#REF!</definedName>
    <definedName name="K21115_Х_41_115XP">TDSheet!#REF!</definedName>
    <definedName name="K21115_Х_41_117XP">TDSheet!#REF!</definedName>
    <definedName name="K21115ЦЕ">TDSheet!#REF!</definedName>
    <definedName name="K21115ЦР">TDSheet!#REF!</definedName>
    <definedName name="K21944_КИ">TDSheet!#REF!</definedName>
    <definedName name="K21944_СИ">TDSheet!#REF!</definedName>
    <definedName name="K21944_Х_21_112XP">TDSheet!#REF!</definedName>
    <definedName name="K21944_Х_21_113XP">TDSheet!#REF!</definedName>
    <definedName name="K21944_Х_21_114XP">TDSheet!#REF!</definedName>
    <definedName name="K21944_Х_21_115XP">TDSheet!#REF!</definedName>
    <definedName name="K21944_Х_41_112XP">TDSheet!#REF!</definedName>
    <definedName name="K21944_Х_41_113XP">TDSheet!#REF!</definedName>
    <definedName name="K21944_Х_41_114XP">TDSheet!#REF!</definedName>
    <definedName name="K21944_Х_41_115XP">TDSheet!#REF!</definedName>
    <definedName name="K21944_Х_95_112XP">TDSheet!#REF!</definedName>
    <definedName name="K21944_Х_95_113XP">TDSheet!#REF!</definedName>
    <definedName name="K21944_Х_95_114XP">TDSheet!#REF!</definedName>
    <definedName name="K21944_Х_95_115XP">TDSheet!#REF!</definedName>
    <definedName name="K21944ЦЕ">TDSheet!#REF!</definedName>
    <definedName name="K21944ЦР">TDSheet!#REF!</definedName>
    <definedName name="K21945_КИ">TDSheet!#REF!</definedName>
    <definedName name="K21945_СИ">TDSheet!#REF!</definedName>
    <definedName name="K21945_Х_21_112XP">TDSheet!#REF!</definedName>
    <definedName name="K21945_Х_21_113XP">TDSheet!#REF!</definedName>
    <definedName name="K21945_Х_21_114XP">TDSheet!#REF!</definedName>
    <definedName name="K21945_Х_21_115XP">TDSheet!#REF!</definedName>
    <definedName name="K21945_Х_21_117XP">TDSheet!#REF!</definedName>
    <definedName name="K21945_Х_41_112XP">TDSheet!#REF!</definedName>
    <definedName name="K21945_Х_41_113XP">TDSheet!#REF!</definedName>
    <definedName name="K21945_Х_41_114XP">TDSheet!#REF!</definedName>
    <definedName name="K21945_Х_41_115XP">TDSheet!#REF!</definedName>
    <definedName name="K21945_Х_41_117XP">TDSheet!#REF!</definedName>
    <definedName name="K21945_Х_95_112XP">TDSheet!#REF!</definedName>
    <definedName name="K21945_Х_95_113XP">TDSheet!#REF!</definedName>
    <definedName name="K21945_Х_95_114XP">TDSheet!#REF!</definedName>
    <definedName name="K21945_Х_95_115XP">TDSheet!#REF!</definedName>
    <definedName name="K21945_Х_95_117XP">TDSheet!#REF!</definedName>
    <definedName name="K21945ЦЕ">TDSheet!#REF!</definedName>
    <definedName name="K21945ЦР">TDSheet!#REF!</definedName>
    <definedName name="K21946_КИ">TDSheet!#REF!</definedName>
    <definedName name="K21946_СИ">TDSheet!#REF!</definedName>
    <definedName name="K21946_Х_21_112XP">TDSheet!#REF!</definedName>
    <definedName name="K21946_Х_21_113XP">TDSheet!#REF!</definedName>
    <definedName name="K21946_Х_21_114XP">TDSheet!#REF!</definedName>
    <definedName name="K21946_Х_21_115XP">TDSheet!#REF!</definedName>
    <definedName name="K21946_Х_21_117XP">TDSheet!#REF!</definedName>
    <definedName name="K21946_Х_41_112XP">TDSheet!#REF!</definedName>
    <definedName name="K21946_Х_41_113XP">TDSheet!#REF!</definedName>
    <definedName name="K21946_Х_41_114XP">TDSheet!#REF!</definedName>
    <definedName name="K21946_Х_41_115XP">TDSheet!#REF!</definedName>
    <definedName name="K21946_Х_41_117XP">TDSheet!#REF!</definedName>
    <definedName name="K21946_Х_95_112XP">TDSheet!#REF!</definedName>
    <definedName name="K21946_Х_95_113XP">TDSheet!#REF!</definedName>
    <definedName name="K21946_Х_95_114XP">TDSheet!#REF!</definedName>
    <definedName name="K21946_Х_95_115XP">TDSheet!#REF!</definedName>
    <definedName name="K21946_Х_95_117XP">TDSheet!#REF!</definedName>
    <definedName name="K21946ЦЕ">TDSheet!#REF!</definedName>
    <definedName name="K21946ЦР">TDSheet!#REF!</definedName>
    <definedName name="K21947_КИ">TDSheet!#REF!</definedName>
    <definedName name="K21947_СИ">TDSheet!#REF!</definedName>
    <definedName name="K21947_Х_21_112XP">TDSheet!#REF!</definedName>
    <definedName name="K21947_Х_21_113XP">TDSheet!#REF!</definedName>
    <definedName name="K21947_Х_21_114XP">TDSheet!#REF!</definedName>
    <definedName name="K21947_Х_21_115XP">TDSheet!#REF!</definedName>
    <definedName name="K21947_Х_21_117XP">TDSheet!#REF!</definedName>
    <definedName name="K21947_Х_41_112XP">TDSheet!#REF!</definedName>
    <definedName name="K21947_Х_41_113XP">TDSheet!#REF!</definedName>
    <definedName name="K21947_Х_41_114XP">TDSheet!#REF!</definedName>
    <definedName name="K21947_Х_41_115XP">TDSheet!#REF!</definedName>
    <definedName name="K21947_Х_41_117XP">TDSheet!#REF!</definedName>
    <definedName name="K21947_Х_95_112XP">TDSheet!#REF!</definedName>
    <definedName name="K21947_Х_95_113XP">TDSheet!#REF!</definedName>
    <definedName name="K21947_Х_95_114XP">TDSheet!#REF!</definedName>
    <definedName name="K21947_Х_95_115XP">TDSheet!#REF!</definedName>
    <definedName name="K21947_Х_95_117XP">TDSheet!#REF!</definedName>
    <definedName name="K21947ЦЕ">TDSheet!#REF!</definedName>
    <definedName name="K21947ЦР">TDSheet!#REF!</definedName>
    <definedName name="K21948_КИ">TDSheet!#REF!</definedName>
    <definedName name="K21948_СИ">TDSheet!#REF!</definedName>
    <definedName name="K21948_Х_100_112XP">TDSheet!#REF!</definedName>
    <definedName name="K21948_Х_100_113XP">TDSheet!#REF!</definedName>
    <definedName name="K21948_Х_100_114XP">TDSheet!#REF!</definedName>
    <definedName name="K21948_Х_100_115XP">TDSheet!#REF!</definedName>
    <definedName name="K21948_Х_100_117XP">TDSheet!#REF!</definedName>
    <definedName name="K21948_Х_41_112XP">TDSheet!#REF!</definedName>
    <definedName name="K21948_Х_41_113XP">TDSheet!#REF!</definedName>
    <definedName name="K21948_Х_41_114XP">TDSheet!#REF!</definedName>
    <definedName name="K21948_Х_41_115XP">TDSheet!#REF!</definedName>
    <definedName name="K21948_Х_41_117XP">TDSheet!#REF!</definedName>
    <definedName name="K21948_Х_4853_112XP">TDSheet!#REF!</definedName>
    <definedName name="K21948_Х_4853_113XP">TDSheet!#REF!</definedName>
    <definedName name="K21948_Х_4853_114XP">TDSheet!#REF!</definedName>
    <definedName name="K21948_Х_4853_115XP">TDSheet!#REF!</definedName>
    <definedName name="K21948_Х_4853_117XP">TDSheet!#REF!</definedName>
    <definedName name="K21948ЦЕ">TDSheet!#REF!</definedName>
    <definedName name="K21948ЦР">TDSheet!#REF!</definedName>
    <definedName name="K21949_КИ">TDSheet!#REF!</definedName>
    <definedName name="K21949_СИ">TDSheet!#REF!</definedName>
    <definedName name="K21949_Х_100_112XP">TDSheet!#REF!</definedName>
    <definedName name="K21949_Х_100_113XP">TDSheet!#REF!</definedName>
    <definedName name="K21949_Х_100_114XP">TDSheet!#REF!</definedName>
    <definedName name="K21949_Х_100_115XP">TDSheet!#REF!</definedName>
    <definedName name="K21949_Х_100_117XP">TDSheet!#REF!</definedName>
    <definedName name="K21949_Х_41_112XP">TDSheet!#REF!</definedName>
    <definedName name="K21949_Х_41_113XP">TDSheet!#REF!</definedName>
    <definedName name="K21949_Х_41_114XP">TDSheet!#REF!</definedName>
    <definedName name="K21949_Х_41_115XP">TDSheet!#REF!</definedName>
    <definedName name="K21949_Х_41_117XP">TDSheet!#REF!</definedName>
    <definedName name="K21949_Х_4853_112XP">TDSheet!#REF!</definedName>
    <definedName name="K21949_Х_4853_113XP">TDSheet!#REF!</definedName>
    <definedName name="K21949_Х_4853_114XP">TDSheet!#REF!</definedName>
    <definedName name="K21949_Х_4853_115XP">TDSheet!#REF!</definedName>
    <definedName name="K21949_Х_4853_117XP">TDSheet!#REF!</definedName>
    <definedName name="K21949ЦЕ">TDSheet!#REF!</definedName>
    <definedName name="K21949ЦР">TDSheet!#REF!</definedName>
    <definedName name="K21950_КИ">TDSheet!#REF!</definedName>
    <definedName name="K21950_СИ">TDSheet!#REF!</definedName>
    <definedName name="K21950_Х_4856_112XP">TDSheet!#REF!</definedName>
    <definedName name="K21950_Х_4856_113XP">TDSheet!#REF!</definedName>
    <definedName name="K21950_Х_4856_114XP">TDSheet!#REF!</definedName>
    <definedName name="K21950_Х_4856_115XP">TDSheet!#REF!</definedName>
    <definedName name="K21950_Х_4856_117XP">TDSheet!#REF!</definedName>
    <definedName name="K21950ЦЕ">TDSheet!#REF!</definedName>
    <definedName name="K21950ЦР">TDSheet!#REF!</definedName>
    <definedName name="K21951_КИ">TDSheet!#REF!</definedName>
    <definedName name="K21951_СИ">TDSheet!#REF!</definedName>
    <definedName name="K21951_Х_4856_112XP">TDSheet!#REF!</definedName>
    <definedName name="K21951_Х_4856_113XP">TDSheet!#REF!</definedName>
    <definedName name="K21951_Х_4856_114XP">TDSheet!#REF!</definedName>
    <definedName name="K21951_Х_4856_115XP">TDSheet!#REF!</definedName>
    <definedName name="K21951_Х_4856_117XP">TDSheet!#REF!</definedName>
    <definedName name="K21951ЦЕ">TDSheet!#REF!</definedName>
    <definedName name="K21951ЦР">TDSheet!#REF!</definedName>
    <definedName name="K21952_КИ">TDSheet!#REF!</definedName>
    <definedName name="K21952_СИ">TDSheet!#REF!</definedName>
    <definedName name="K21952_Х_4853_112XP">TDSheet!#REF!</definedName>
    <definedName name="K21952_Х_4853_113XP">TDSheet!#REF!</definedName>
    <definedName name="K21952_Х_4853_114XP">TDSheet!#REF!</definedName>
    <definedName name="K21952_Х_4853_115XP">TDSheet!#REF!</definedName>
    <definedName name="K21952_Х_4853_117XP">TDSheet!#REF!</definedName>
    <definedName name="K21952_Х_4854_112XP">TDSheet!#REF!</definedName>
    <definedName name="K21952_Х_4854_113XP">TDSheet!#REF!</definedName>
    <definedName name="K21952_Х_4854_114XP">TDSheet!#REF!</definedName>
    <definedName name="K21952_Х_4854_115XP">TDSheet!#REF!</definedName>
    <definedName name="K21952_Х_4854_117XP">TDSheet!#REF!</definedName>
    <definedName name="K21952ЦЕ">TDSheet!#REF!</definedName>
    <definedName name="K21952ЦР">TDSheet!#REF!</definedName>
    <definedName name="K21953_КИ">TDSheet!#REF!</definedName>
    <definedName name="K21953_СИ">TDSheet!#REF!</definedName>
    <definedName name="K21953_Х_4853_112XP">TDSheet!#REF!</definedName>
    <definedName name="K21953_Х_4853_113XP">TDSheet!#REF!</definedName>
    <definedName name="K21953_Х_4853_114XP">TDSheet!#REF!</definedName>
    <definedName name="K21953_Х_4853_115XP">TDSheet!#REF!</definedName>
    <definedName name="K21953_Х_4853_117XP">TDSheet!#REF!</definedName>
    <definedName name="K21953_Х_4854_112XP">TDSheet!#REF!</definedName>
    <definedName name="K21953_Х_4854_113XP">TDSheet!#REF!</definedName>
    <definedName name="K21953_Х_4854_114XP">TDSheet!#REF!</definedName>
    <definedName name="K21953_Х_4854_115XP">TDSheet!#REF!</definedName>
    <definedName name="K21953_Х_4854_117XP">TDSheet!#REF!</definedName>
    <definedName name="K21953ЦЕ">TDSheet!#REF!</definedName>
    <definedName name="K21953ЦР">TDSheet!#REF!</definedName>
    <definedName name="K21954_КИ">TDSheet!#REF!</definedName>
    <definedName name="K21954_СИ">TDSheet!#REF!</definedName>
    <definedName name="K21954_Х_4853_112XP">TDSheet!#REF!</definedName>
    <definedName name="K21954_Х_4853_113XP">TDSheet!#REF!</definedName>
    <definedName name="K21954_Х_4853_114XP">TDSheet!#REF!</definedName>
    <definedName name="K21954_Х_4853_115XP">TDSheet!#REF!</definedName>
    <definedName name="K21954_Х_4853_117XP">TDSheet!#REF!</definedName>
    <definedName name="K21954_Х_4854_112XP">TDSheet!#REF!</definedName>
    <definedName name="K21954_Х_4854_113XP">TDSheet!#REF!</definedName>
    <definedName name="K21954_Х_4854_114XP">TDSheet!#REF!</definedName>
    <definedName name="K21954_Х_4854_115XP">TDSheet!#REF!</definedName>
    <definedName name="K21954_Х_4854_117XP">TDSheet!#REF!</definedName>
    <definedName name="K21954ЦЕ">TDSheet!#REF!</definedName>
    <definedName name="K21954ЦР">TDSheet!#REF!</definedName>
    <definedName name="K21955_КИ">TDSheet!#REF!</definedName>
    <definedName name="K21955_СИ">TDSheet!#REF!</definedName>
    <definedName name="K21955_Х_41_112XP">TDSheet!#REF!</definedName>
    <definedName name="K21955_Х_41_113XP">TDSheet!#REF!</definedName>
    <definedName name="K21955_Х_41_114XP">TDSheet!#REF!</definedName>
    <definedName name="K21955_Х_41_115XP">TDSheet!#REF!</definedName>
    <definedName name="K21955_Х_41_117XP">TDSheet!#REF!</definedName>
    <definedName name="K21955_Х_4853_112XP">TDSheet!#REF!</definedName>
    <definedName name="K21955_Х_4853_113XP">TDSheet!#REF!</definedName>
    <definedName name="K21955_Х_4853_114XP">TDSheet!#REF!</definedName>
    <definedName name="K21955_Х_4853_115XP">TDSheet!#REF!</definedName>
    <definedName name="K21955_Х_4853_117XP">TDSheet!#REF!</definedName>
    <definedName name="K21955_Х_95_112XP">TDSheet!#REF!</definedName>
    <definedName name="K21955_Х_95_113XP">TDSheet!#REF!</definedName>
    <definedName name="K21955_Х_95_114XP">TDSheet!#REF!</definedName>
    <definedName name="K21955_Х_95_115XP">TDSheet!#REF!</definedName>
    <definedName name="K21955_Х_95_117XP">TDSheet!#REF!</definedName>
    <definedName name="K21955ЦЕ">TDSheet!#REF!</definedName>
    <definedName name="K21955ЦР">TDSheet!#REF!</definedName>
    <definedName name="K21956_КИ">TDSheet!#REF!</definedName>
    <definedName name="K21956_СИ">TDSheet!#REF!</definedName>
    <definedName name="K21956_Х_41_112XP">TDSheet!#REF!</definedName>
    <definedName name="K21956_Х_41_113XP">TDSheet!#REF!</definedName>
    <definedName name="K21956_Х_41_114XP">TDSheet!#REF!</definedName>
    <definedName name="K21956_Х_41_115XP">TDSheet!#REF!</definedName>
    <definedName name="K21956_Х_41_117XP">TDSheet!#REF!</definedName>
    <definedName name="K21956_Х_4853_112XP">TDSheet!#REF!</definedName>
    <definedName name="K21956_Х_4853_113XP">TDSheet!#REF!</definedName>
    <definedName name="K21956_Х_4853_114XP">TDSheet!#REF!</definedName>
    <definedName name="K21956_Х_4853_115XP">TDSheet!#REF!</definedName>
    <definedName name="K21956_Х_4853_117XP">TDSheet!#REF!</definedName>
    <definedName name="K21956_Х_95_112XP">TDSheet!#REF!</definedName>
    <definedName name="K21956_Х_95_113XP">TDSheet!#REF!</definedName>
    <definedName name="K21956_Х_95_114XP">TDSheet!#REF!</definedName>
    <definedName name="K21956_Х_95_115XP">TDSheet!#REF!</definedName>
    <definedName name="K21956_Х_95_117XP">TDSheet!#REF!</definedName>
    <definedName name="K21956ЦЕ">TDSheet!#REF!</definedName>
    <definedName name="K21956ЦР">TDSheet!#REF!</definedName>
    <definedName name="K21957_КИ">TDSheet!#REF!</definedName>
    <definedName name="K21957_СИ">TDSheet!#REF!</definedName>
    <definedName name="K21957_Х_100_112XP">TDSheet!#REF!</definedName>
    <definedName name="K21957_Х_100_113XP">TDSheet!#REF!</definedName>
    <definedName name="K21957_Х_100_114XP">TDSheet!#REF!</definedName>
    <definedName name="K21957_Х_100_115XP">TDSheet!#REF!</definedName>
    <definedName name="K21957_Х_100_117XP">TDSheet!#REF!</definedName>
    <definedName name="K21957_Х_41_112XP">TDSheet!#REF!</definedName>
    <definedName name="K21957_Х_41_113XP">TDSheet!#REF!</definedName>
    <definedName name="K21957_Х_41_114XP">TDSheet!#REF!</definedName>
    <definedName name="K21957_Х_41_115XP">TDSheet!#REF!</definedName>
    <definedName name="K21957_Х_41_117XP">TDSheet!#REF!</definedName>
    <definedName name="K21957_Х_4854_112XP">TDSheet!#REF!</definedName>
    <definedName name="K21957_Х_4854_113XP">TDSheet!#REF!</definedName>
    <definedName name="K21957_Х_4854_114XP">TDSheet!#REF!</definedName>
    <definedName name="K21957_Х_4854_115XP">TDSheet!#REF!</definedName>
    <definedName name="K21957_Х_4854_117XP">TDSheet!#REF!</definedName>
    <definedName name="K21957_Х_95_112XP">TDSheet!#REF!</definedName>
    <definedName name="K21957_Х_95_113XP">TDSheet!#REF!</definedName>
    <definedName name="K21957_Х_95_114XP">TDSheet!#REF!</definedName>
    <definedName name="K21957_Х_95_115XP">TDSheet!#REF!</definedName>
    <definedName name="K21957_Х_95_117XP">TDSheet!#REF!</definedName>
    <definedName name="K21957ЦЕ">TDSheet!#REF!</definedName>
    <definedName name="K21957ЦР">TDSheet!#REF!</definedName>
    <definedName name="K21958_КИ">TDSheet!#REF!</definedName>
    <definedName name="K21958_СИ">TDSheet!#REF!</definedName>
    <definedName name="K21958_Х_100_112XP">TDSheet!#REF!</definedName>
    <definedName name="K21958_Х_100_113XP">TDSheet!#REF!</definedName>
    <definedName name="K21958_Х_100_114XP">TDSheet!#REF!</definedName>
    <definedName name="K21958_Х_100_115XP">TDSheet!#REF!</definedName>
    <definedName name="K21958_Х_100_117XP">TDSheet!#REF!</definedName>
    <definedName name="K21958_Х_41_112XP">TDSheet!#REF!</definedName>
    <definedName name="K21958_Х_41_113XP">TDSheet!#REF!</definedName>
    <definedName name="K21958_Х_41_114XP">TDSheet!#REF!</definedName>
    <definedName name="K21958_Х_41_115XP">TDSheet!#REF!</definedName>
    <definedName name="K21958_Х_41_117XP">TDSheet!#REF!</definedName>
    <definedName name="K21958_Х_4854_112XP">TDSheet!#REF!</definedName>
    <definedName name="K21958_Х_4854_113XP">TDSheet!#REF!</definedName>
    <definedName name="K21958_Х_4854_114XP">TDSheet!#REF!</definedName>
    <definedName name="K21958_Х_4854_115XP">TDSheet!#REF!</definedName>
    <definedName name="K21958_Х_4854_117XP">TDSheet!#REF!</definedName>
    <definedName name="K21958_Х_95_112XP">TDSheet!#REF!</definedName>
    <definedName name="K21958_Х_95_113XP">TDSheet!#REF!</definedName>
    <definedName name="K21958_Х_95_114XP">TDSheet!#REF!</definedName>
    <definedName name="K21958_Х_95_115XP">TDSheet!#REF!</definedName>
    <definedName name="K21958_Х_95_117XP">TDSheet!#REF!</definedName>
    <definedName name="K21958ЦЕ">TDSheet!#REF!</definedName>
    <definedName name="K21958ЦР">TDSheet!#REF!</definedName>
    <definedName name="K21959_КИ">TDSheet!#REF!</definedName>
    <definedName name="K21959_СИ">TDSheet!#REF!</definedName>
    <definedName name="K21959_Х_100_112XP">TDSheet!#REF!</definedName>
    <definedName name="K21959_Х_100_113XP">TDSheet!#REF!</definedName>
    <definedName name="K21959_Х_100_114XP">TDSheet!#REF!</definedName>
    <definedName name="K21959_Х_100_115XP">TDSheet!#REF!</definedName>
    <definedName name="K21959_Х_100_117XP">TDSheet!#REF!</definedName>
    <definedName name="K21959_Х_41_112XP">TDSheet!#REF!</definedName>
    <definedName name="K21959_Х_41_113XP">TDSheet!#REF!</definedName>
    <definedName name="K21959_Х_41_114XP">TDSheet!#REF!</definedName>
    <definedName name="K21959_Х_41_115XP">TDSheet!#REF!</definedName>
    <definedName name="K21959_Х_41_117XP">TDSheet!#REF!</definedName>
    <definedName name="K21959_Х_4854_112XP">TDSheet!#REF!</definedName>
    <definedName name="K21959_Х_4854_113XP">TDSheet!#REF!</definedName>
    <definedName name="K21959_Х_4854_114XP">TDSheet!#REF!</definedName>
    <definedName name="K21959_Х_4854_115XP">TDSheet!#REF!</definedName>
    <definedName name="K21959_Х_4854_117XP">TDSheet!#REF!</definedName>
    <definedName name="K21959_Х_95_112XP">TDSheet!#REF!</definedName>
    <definedName name="K21959_Х_95_113XP">TDSheet!#REF!</definedName>
    <definedName name="K21959_Х_95_114XP">TDSheet!#REF!</definedName>
    <definedName name="K21959_Х_95_115XP">TDSheet!#REF!</definedName>
    <definedName name="K21959_Х_95_117XP">TDSheet!#REF!</definedName>
    <definedName name="K21959ЦЕ">TDSheet!#REF!</definedName>
    <definedName name="K21959ЦР">TDSheet!#REF!</definedName>
    <definedName name="K21960_КИ">TDSheet!#REF!</definedName>
    <definedName name="K21960_СИ">TDSheet!#REF!</definedName>
    <definedName name="K21960_Х_100_112XP">TDSheet!#REF!</definedName>
    <definedName name="K21960_Х_100_113XP">TDSheet!#REF!</definedName>
    <definedName name="K21960_Х_100_114XP">TDSheet!#REF!</definedName>
    <definedName name="K21960_Х_100_115XP">TDSheet!#REF!</definedName>
    <definedName name="K21960_Х_100_117XP">TDSheet!#REF!</definedName>
    <definedName name="K21960_Х_41_112XP">TDSheet!#REF!</definedName>
    <definedName name="K21960_Х_41_113XP">TDSheet!#REF!</definedName>
    <definedName name="K21960_Х_41_114XP">TDSheet!#REF!</definedName>
    <definedName name="K21960_Х_41_115XP">TDSheet!#REF!</definedName>
    <definedName name="K21960_Х_41_117XP">TDSheet!#REF!</definedName>
    <definedName name="K21960_Х_4854_112XP">TDSheet!#REF!</definedName>
    <definedName name="K21960_Х_4854_113XP">TDSheet!#REF!</definedName>
    <definedName name="K21960_Х_4854_114XP">TDSheet!#REF!</definedName>
    <definedName name="K21960_Х_4854_115XP">TDSheet!#REF!</definedName>
    <definedName name="K21960_Х_4854_117XP">TDSheet!#REF!</definedName>
    <definedName name="K21960_Х_95_112XP">TDSheet!#REF!</definedName>
    <definedName name="K21960_Х_95_113XP">TDSheet!#REF!</definedName>
    <definedName name="K21960_Х_95_114XP">TDSheet!#REF!</definedName>
    <definedName name="K21960_Х_95_115XP">TDSheet!#REF!</definedName>
    <definedName name="K21960_Х_95_117XP">TDSheet!#REF!</definedName>
    <definedName name="K21960ЦЕ">TDSheet!#REF!</definedName>
    <definedName name="K21960ЦР">TDSheet!#REF!</definedName>
    <definedName name="K21961_КИ">TDSheet!#REF!</definedName>
    <definedName name="K21961_СИ">TDSheet!#REF!</definedName>
    <definedName name="K21961_Х_100_112XP">TDSheet!#REF!</definedName>
    <definedName name="K21961_Х_100_113XP">TDSheet!#REF!</definedName>
    <definedName name="K21961_Х_100_114XP">TDSheet!#REF!</definedName>
    <definedName name="K21961_Х_100_115XP">TDSheet!#REF!</definedName>
    <definedName name="K21961_Х_100_117XP">TDSheet!#REF!</definedName>
    <definedName name="K21961_Х_41_112XP">TDSheet!#REF!</definedName>
    <definedName name="K21961_Х_41_113XP">TDSheet!#REF!</definedName>
    <definedName name="K21961_Х_41_114XP">TDSheet!#REF!</definedName>
    <definedName name="K21961_Х_41_115XP">TDSheet!#REF!</definedName>
    <definedName name="K21961_Х_41_117XP">TDSheet!#REF!</definedName>
    <definedName name="K21961ЦЕ">TDSheet!#REF!</definedName>
    <definedName name="K21961ЦР">TDSheet!#REF!</definedName>
    <definedName name="K21962_КИ">TDSheet!#REF!</definedName>
    <definedName name="K21962_СИ">TDSheet!#REF!</definedName>
    <definedName name="K21962_Х_100_112XP">TDSheet!#REF!</definedName>
    <definedName name="K21962_Х_100_113XP">TDSheet!#REF!</definedName>
    <definedName name="K21962_Х_100_114XP">TDSheet!#REF!</definedName>
    <definedName name="K21962_Х_100_115XP">TDSheet!#REF!</definedName>
    <definedName name="K21962_Х_100_117XP">TDSheet!#REF!</definedName>
    <definedName name="K21962_Х_41_112XP">TDSheet!#REF!</definedName>
    <definedName name="K21962_Х_41_113XP">TDSheet!#REF!</definedName>
    <definedName name="K21962_Х_41_114XP">TDSheet!#REF!</definedName>
    <definedName name="K21962_Х_41_115XP">TDSheet!#REF!</definedName>
    <definedName name="K21962_Х_41_117XP">TDSheet!#REF!</definedName>
    <definedName name="K21962ЦЕ">TDSheet!#REF!</definedName>
    <definedName name="K21962ЦР">TDSheet!#REF!</definedName>
    <definedName name="K21963_КИ">TDSheet!#REF!</definedName>
    <definedName name="K21963_СИ">TDSheet!#REF!</definedName>
    <definedName name="K21963_Х_172_101XP">TDSheet!#REF!</definedName>
    <definedName name="K21963_Х_172_102XP">TDSheet!#REF!</definedName>
    <definedName name="K21963_Х_172_103XP">TDSheet!#REF!</definedName>
    <definedName name="K21963_Х_172_79XP">TDSheet!#REF!</definedName>
    <definedName name="K21963_Х_172_85XP">TDSheet!#REF!</definedName>
    <definedName name="K21963_Х_4845_101XP">TDSheet!#REF!</definedName>
    <definedName name="K21963_Х_4845_102XP">TDSheet!#REF!</definedName>
    <definedName name="K21963_Х_4845_103XP">TDSheet!#REF!</definedName>
    <definedName name="K21963_Х_4845_79XP">TDSheet!#REF!</definedName>
    <definedName name="K21963_Х_4845_85XP">TDSheet!#REF!</definedName>
    <definedName name="K21963_Х_4846_101XP">TDSheet!#REF!</definedName>
    <definedName name="K21963_Х_4846_102XP">TDSheet!#REF!</definedName>
    <definedName name="K21963_Х_4846_103XP">TDSheet!#REF!</definedName>
    <definedName name="K21963_Х_4846_79XP">TDSheet!#REF!</definedName>
    <definedName name="K21963_Х_4846_85XP">TDSheet!#REF!</definedName>
    <definedName name="K21963_Х_4858_101XP">TDSheet!#REF!</definedName>
    <definedName name="K21963_Х_4858_102XP">TDSheet!#REF!</definedName>
    <definedName name="K21963_Х_4858_103XP">TDSheet!#REF!</definedName>
    <definedName name="K21963_Х_4858_79XP">TDSheet!#REF!</definedName>
    <definedName name="K21963_Х_4858_85XP">TDSheet!#REF!</definedName>
    <definedName name="K21963ЦЕ">TDSheet!#REF!</definedName>
    <definedName name="K21963ЦР">TDSheet!#REF!</definedName>
    <definedName name="K21964_КИ">TDSheet!#REF!</definedName>
    <definedName name="K21964_СИ">TDSheet!#REF!</definedName>
    <definedName name="K21964_Х_172_101XP">TDSheet!#REF!</definedName>
    <definedName name="K21964_Х_172_102XP">TDSheet!#REF!</definedName>
    <definedName name="K21964_Х_172_103XP">TDSheet!#REF!</definedName>
    <definedName name="K21964_Х_172_79XP">TDSheet!#REF!</definedName>
    <definedName name="K21964_Х_172_85XP">TDSheet!#REF!</definedName>
    <definedName name="K21964_Х_4845_101XP">TDSheet!#REF!</definedName>
    <definedName name="K21964_Х_4845_102XP">TDSheet!#REF!</definedName>
    <definedName name="K21964_Х_4845_103XP">TDSheet!#REF!</definedName>
    <definedName name="K21964_Х_4845_79XP">TDSheet!#REF!</definedName>
    <definedName name="K21964_Х_4845_85XP">TDSheet!#REF!</definedName>
    <definedName name="K21964_Х_4846_101XP">TDSheet!#REF!</definedName>
    <definedName name="K21964_Х_4846_102XP">TDSheet!#REF!</definedName>
    <definedName name="K21964_Х_4846_103XP">TDSheet!#REF!</definedName>
    <definedName name="K21964_Х_4846_79XP">TDSheet!#REF!</definedName>
    <definedName name="K21964_Х_4846_85XP">TDSheet!#REF!</definedName>
    <definedName name="K21964_Х_4858_101XP">TDSheet!#REF!</definedName>
    <definedName name="K21964_Х_4858_102XP">TDSheet!#REF!</definedName>
    <definedName name="K21964_Х_4858_103XP">TDSheet!#REF!</definedName>
    <definedName name="K21964_Х_4858_79XP">TDSheet!#REF!</definedName>
    <definedName name="K21964_Х_4858_85XP">TDSheet!#REF!</definedName>
    <definedName name="K21964ЦЕ">TDSheet!#REF!</definedName>
    <definedName name="K21964ЦР">TDSheet!#REF!</definedName>
    <definedName name="K21965_КИ">TDSheet!#REF!</definedName>
    <definedName name="K21965_СИ">TDSheet!#REF!</definedName>
    <definedName name="K21965_Х_100_112XP">TDSheet!#REF!</definedName>
    <definedName name="K21965_Х_100_113XP">TDSheet!#REF!</definedName>
    <definedName name="K21965_Х_100_114XP">TDSheet!#REF!</definedName>
    <definedName name="K21965_Х_100_115XP">TDSheet!#REF!</definedName>
    <definedName name="K21965_Х_100_117XP">TDSheet!#REF!</definedName>
    <definedName name="K21965_Х_41_112XP">TDSheet!#REF!</definedName>
    <definedName name="K21965_Х_41_113XP">TDSheet!#REF!</definedName>
    <definedName name="K21965_Х_41_114XP">TDSheet!#REF!</definedName>
    <definedName name="K21965_Х_41_115XP">TDSheet!#REF!</definedName>
    <definedName name="K21965_Х_41_117XP">TDSheet!#REF!</definedName>
    <definedName name="K21965_Х_47_112XP">TDSheet!#REF!</definedName>
    <definedName name="K21965_Х_47_113XP">TDSheet!#REF!</definedName>
    <definedName name="K21965_Х_47_114XP">TDSheet!#REF!</definedName>
    <definedName name="K21965_Х_47_115XP">TDSheet!#REF!</definedName>
    <definedName name="K21965_Х_47_117XP">TDSheet!#REF!</definedName>
    <definedName name="K21965_Х_92_112XP">TDSheet!#REF!</definedName>
    <definedName name="K21965_Х_92_113XP">TDSheet!#REF!</definedName>
    <definedName name="K21965_Х_92_114XP">TDSheet!#REF!</definedName>
    <definedName name="K21965_Х_92_115XP">TDSheet!#REF!</definedName>
    <definedName name="K21965_Х_92_117XP">TDSheet!#REF!</definedName>
    <definedName name="K21965_Х_99_112XP">TDSheet!#REF!</definedName>
    <definedName name="K21965_Х_99_113XP">TDSheet!#REF!</definedName>
    <definedName name="K21965_Х_99_114XP">TDSheet!#REF!</definedName>
    <definedName name="K21965_Х_99_115XP">TDSheet!#REF!</definedName>
    <definedName name="K21965_Х_99_117XP">TDSheet!#REF!</definedName>
    <definedName name="K21965ЦЕ">TDSheet!#REF!</definedName>
    <definedName name="K21965ЦР">TDSheet!#REF!</definedName>
    <definedName name="K21966_КИ">TDSheet!#REF!</definedName>
    <definedName name="K21966_СИ">TDSheet!#REF!</definedName>
    <definedName name="K21966_Х_100_112XP">TDSheet!#REF!</definedName>
    <definedName name="K21966_Х_100_113XP">TDSheet!#REF!</definedName>
    <definedName name="K21966_Х_100_114XP">TDSheet!#REF!</definedName>
    <definedName name="K21966_Х_100_115XP">TDSheet!#REF!</definedName>
    <definedName name="K21966_Х_100_117XP">TDSheet!#REF!</definedName>
    <definedName name="K21966_Х_41_112XP">TDSheet!#REF!</definedName>
    <definedName name="K21966_Х_41_113XP">TDSheet!#REF!</definedName>
    <definedName name="K21966_Х_41_114XP">TDSheet!#REF!</definedName>
    <definedName name="K21966_Х_41_115XP">TDSheet!#REF!</definedName>
    <definedName name="K21966_Х_41_117XP">TDSheet!#REF!</definedName>
    <definedName name="K21966_Х_47_112XP">TDSheet!#REF!</definedName>
    <definedName name="K21966_Х_47_113XP">TDSheet!#REF!</definedName>
    <definedName name="K21966_Х_47_114XP">TDSheet!#REF!</definedName>
    <definedName name="K21966_Х_47_115XP">TDSheet!#REF!</definedName>
    <definedName name="K21966_Х_47_117XP">TDSheet!#REF!</definedName>
    <definedName name="K21966_Х_92_112XP">TDSheet!#REF!</definedName>
    <definedName name="K21966_Х_92_113XP">TDSheet!#REF!</definedName>
    <definedName name="K21966_Х_92_114XP">TDSheet!#REF!</definedName>
    <definedName name="K21966_Х_92_115XP">TDSheet!#REF!</definedName>
    <definedName name="K21966_Х_92_117XP">TDSheet!#REF!</definedName>
    <definedName name="K21966_Х_99_112XP">TDSheet!#REF!</definedName>
    <definedName name="K21966_Х_99_113XP">TDSheet!#REF!</definedName>
    <definedName name="K21966_Х_99_114XP">TDSheet!#REF!</definedName>
    <definedName name="K21966_Х_99_115XP">TDSheet!#REF!</definedName>
    <definedName name="K21966_Х_99_117XP">TDSheet!#REF!</definedName>
    <definedName name="K21966ЦЕ">TDSheet!#REF!</definedName>
    <definedName name="K21966ЦР">TDSheet!#REF!</definedName>
    <definedName name="K21967_КИ">TDSheet!#REF!</definedName>
    <definedName name="K21967_СИ">TDSheet!#REF!</definedName>
    <definedName name="K21967_Х_41_112XP">TDSheet!#REF!</definedName>
    <definedName name="K21967_Х_41_113XP">TDSheet!#REF!</definedName>
    <definedName name="K21967_Х_41_114XP">TDSheet!#REF!</definedName>
    <definedName name="K21967_Х_41_115XP">TDSheet!#REF!</definedName>
    <definedName name="K21967_Х_41_117XP">TDSheet!#REF!</definedName>
    <definedName name="K21967_Х_92_112XP">TDSheet!#REF!</definedName>
    <definedName name="K21967_Х_92_113XP">TDSheet!#REF!</definedName>
    <definedName name="K21967_Х_92_114XP">TDSheet!#REF!</definedName>
    <definedName name="K21967_Х_92_115XP">TDSheet!#REF!</definedName>
    <definedName name="K21967_Х_92_117XP">TDSheet!#REF!</definedName>
    <definedName name="K21967_Х_99_112XP">TDSheet!#REF!</definedName>
    <definedName name="K21967_Х_99_113XP">TDSheet!#REF!</definedName>
    <definedName name="K21967_Х_99_114XP">TDSheet!#REF!</definedName>
    <definedName name="K21967_Х_99_115XP">TDSheet!#REF!</definedName>
    <definedName name="K21967_Х_99_117XP">TDSheet!#REF!</definedName>
    <definedName name="K21967ЦЕ">TDSheet!#REF!</definedName>
    <definedName name="K21967ЦР">TDSheet!#REF!</definedName>
    <definedName name="K21968_КИ">TDSheet!#REF!</definedName>
    <definedName name="K21968_СИ">TDSheet!#REF!</definedName>
    <definedName name="K21968_Х_41_112XP">TDSheet!#REF!</definedName>
    <definedName name="K21968_Х_41_113XP">TDSheet!#REF!</definedName>
    <definedName name="K21968_Х_41_114XP">TDSheet!#REF!</definedName>
    <definedName name="K21968_Х_41_115XP">TDSheet!#REF!</definedName>
    <definedName name="K21968_Х_41_117XP">TDSheet!#REF!</definedName>
    <definedName name="K21968_Х_92_112XP">TDSheet!#REF!</definedName>
    <definedName name="K21968_Х_92_113XP">TDSheet!#REF!</definedName>
    <definedName name="K21968_Х_92_114XP">TDSheet!#REF!</definedName>
    <definedName name="K21968_Х_92_115XP">TDSheet!#REF!</definedName>
    <definedName name="K21968_Х_92_117XP">TDSheet!#REF!</definedName>
    <definedName name="K21968_Х_99_112XP">TDSheet!#REF!</definedName>
    <definedName name="K21968_Х_99_113XP">TDSheet!#REF!</definedName>
    <definedName name="K21968_Х_99_114XP">TDSheet!#REF!</definedName>
    <definedName name="K21968_Х_99_115XP">TDSheet!#REF!</definedName>
    <definedName name="K21968_Х_99_117XP">TDSheet!#REF!</definedName>
    <definedName name="K21968ЦЕ">TDSheet!#REF!</definedName>
    <definedName name="K21968ЦР">TDSheet!#REF!</definedName>
    <definedName name="K21969_КИ">TDSheet!#REF!</definedName>
    <definedName name="K21969_СИ">TDSheet!#REF!</definedName>
    <definedName name="K21969_Х_41_112XP">TDSheet!#REF!</definedName>
    <definedName name="K21969_Х_41_113XP">TDSheet!#REF!</definedName>
    <definedName name="K21969_Х_41_114XP">TDSheet!#REF!</definedName>
    <definedName name="K21969_Х_41_115XP">TDSheet!#REF!</definedName>
    <definedName name="K21969_Х_41_117XP">TDSheet!#REF!</definedName>
    <definedName name="K21969_Х_4859_112XP">TDSheet!#REF!</definedName>
    <definedName name="K21969_Х_4859_113XP">TDSheet!#REF!</definedName>
    <definedName name="K21969_Х_4859_114XP">TDSheet!#REF!</definedName>
    <definedName name="K21969_Х_4859_115XP">TDSheet!#REF!</definedName>
    <definedName name="K21969_Х_4859_117XP">TDSheet!#REF!</definedName>
    <definedName name="K21969ЦЕ">TDSheet!#REF!</definedName>
    <definedName name="K21969ЦР">TDSheet!#REF!</definedName>
    <definedName name="K21970_КИ">TDSheet!#REF!</definedName>
    <definedName name="K21970_СИ">TDSheet!#REF!</definedName>
    <definedName name="K21970_Х_41_112XP">TDSheet!#REF!</definedName>
    <definedName name="K21970_Х_41_113XP">TDSheet!#REF!</definedName>
    <definedName name="K21970_Х_41_114XP">TDSheet!#REF!</definedName>
    <definedName name="K21970_Х_41_115XP">TDSheet!#REF!</definedName>
    <definedName name="K21970_Х_41_117XP">TDSheet!#REF!</definedName>
    <definedName name="K21970_Х_4859_112XP">TDSheet!#REF!</definedName>
    <definedName name="K21970_Х_4859_113XP">TDSheet!#REF!</definedName>
    <definedName name="K21970_Х_4859_114XP">TDSheet!#REF!</definedName>
    <definedName name="K21970_Х_4859_115XP">TDSheet!#REF!</definedName>
    <definedName name="K21970_Х_4859_117XP">TDSheet!#REF!</definedName>
    <definedName name="K21970ЦЕ">TDSheet!#REF!</definedName>
    <definedName name="K21970ЦР">TDSheet!#REF!</definedName>
    <definedName name="K21971_КИ">TDSheet!#REF!</definedName>
    <definedName name="K21971_СИ">TDSheet!#REF!</definedName>
    <definedName name="K21971_Х_41_112XP">TDSheet!#REF!</definedName>
    <definedName name="K21971_Х_41_113XP">TDSheet!#REF!</definedName>
    <definedName name="K21971_Х_41_114XP">TDSheet!#REF!</definedName>
    <definedName name="K21971_Х_41_115XP">TDSheet!#REF!</definedName>
    <definedName name="K21971_Х_41_117XP">TDSheet!#REF!</definedName>
    <definedName name="K21971_Х_4859_112XP">TDSheet!#REF!</definedName>
    <definedName name="K21971_Х_4859_113XP">TDSheet!#REF!</definedName>
    <definedName name="K21971_Х_4859_114XP">TDSheet!#REF!</definedName>
    <definedName name="K21971_Х_4859_115XP">TDSheet!#REF!</definedName>
    <definedName name="K21971_Х_4859_117XP">TDSheet!#REF!</definedName>
    <definedName name="K21971ЦЕ">TDSheet!#REF!</definedName>
    <definedName name="K21971ЦР">TDSheet!#REF!</definedName>
    <definedName name="K21972_КИ">TDSheet!#REF!</definedName>
    <definedName name="K21972_СИ">TDSheet!#REF!</definedName>
    <definedName name="K21972_Х_18_112XP">TDSheet!#REF!</definedName>
    <definedName name="K21972_Х_18_113XP">TDSheet!#REF!</definedName>
    <definedName name="K21972_Х_18_114XP">TDSheet!#REF!</definedName>
    <definedName name="K21972_Х_18_115XP">TDSheet!#REF!</definedName>
    <definedName name="K21972_Х_18_117XP">TDSheet!#REF!</definedName>
    <definedName name="K21972_Х_41_112XP">TDSheet!#REF!</definedName>
    <definedName name="K21972_Х_41_113XP">TDSheet!#REF!</definedName>
    <definedName name="K21972_Х_41_114XP">TDSheet!#REF!</definedName>
    <definedName name="K21972_Х_41_115XP">TDSheet!#REF!</definedName>
    <definedName name="K21972_Х_41_117XP">TDSheet!#REF!</definedName>
    <definedName name="K21972_Х_4855_112XP">TDSheet!#REF!</definedName>
    <definedName name="K21972_Х_4855_113XP">TDSheet!#REF!</definedName>
    <definedName name="K21972_Х_4855_114XP">TDSheet!#REF!</definedName>
    <definedName name="K21972_Х_4855_115XP">TDSheet!#REF!</definedName>
    <definedName name="K21972_Х_4855_117XP">TDSheet!#REF!</definedName>
    <definedName name="K21972ЦЕ">TDSheet!#REF!</definedName>
    <definedName name="K21972ЦР">TDSheet!#REF!</definedName>
    <definedName name="K21973_КИ">TDSheet!#REF!</definedName>
    <definedName name="K21973_СИ">TDSheet!#REF!</definedName>
    <definedName name="K21973_Х_41_4857XP">TDSheet!#REF!</definedName>
    <definedName name="K21973ЦЕ">TDSheet!#REF!</definedName>
    <definedName name="K21973ЦР">TDSheet!#REF!</definedName>
    <definedName name="K21974_КИ">TDSheet!#REF!</definedName>
    <definedName name="K21974_СИ">TDSheet!#REF!</definedName>
    <definedName name="K21974_Х_18_112XP">TDSheet!#REF!</definedName>
    <definedName name="K21974_Х_18_113XP">TDSheet!#REF!</definedName>
    <definedName name="K21974_Х_18_114XP">TDSheet!#REF!</definedName>
    <definedName name="K21974_Х_18_115XP">TDSheet!#REF!</definedName>
    <definedName name="K21974_Х_18_117XP">TDSheet!#REF!</definedName>
    <definedName name="K21974_Х_41_112XP">TDSheet!#REF!</definedName>
    <definedName name="K21974_Х_41_113XP">TDSheet!#REF!</definedName>
    <definedName name="K21974_Х_41_114XP">TDSheet!#REF!</definedName>
    <definedName name="K21974_Х_41_115XP">TDSheet!#REF!</definedName>
    <definedName name="K21974_Х_41_117XP">TDSheet!#REF!</definedName>
    <definedName name="K21974ЦЕ">TDSheet!#REF!</definedName>
    <definedName name="K21974ЦР">TDSheet!#REF!</definedName>
    <definedName name="K21975_КИ">TDSheet!#REF!</definedName>
    <definedName name="K21975_СИ">TDSheet!#REF!</definedName>
    <definedName name="K21975_Х_18_112XP">TDSheet!#REF!</definedName>
    <definedName name="K21975_Х_18_113XP">TDSheet!#REF!</definedName>
    <definedName name="K21975_Х_18_114XP">TDSheet!#REF!</definedName>
    <definedName name="K21975_Х_18_115XP">TDSheet!#REF!</definedName>
    <definedName name="K21975_Х_18_117XP">TDSheet!#REF!</definedName>
    <definedName name="K21975_Х_41_112XP">TDSheet!#REF!</definedName>
    <definedName name="K21975_Х_41_113XP">TDSheet!#REF!</definedName>
    <definedName name="K21975_Х_41_114XP">TDSheet!#REF!</definedName>
    <definedName name="K21975_Х_41_115XP">TDSheet!#REF!</definedName>
    <definedName name="K21975_Х_41_117XP">TDSheet!#REF!</definedName>
    <definedName name="K21975ЦЕ">TDSheet!#REF!</definedName>
    <definedName name="K21975ЦР">TDSheet!#REF!</definedName>
    <definedName name="K21976_КИ">TDSheet!#REF!</definedName>
    <definedName name="K21976_СИ">TDSheet!#REF!</definedName>
    <definedName name="K21976_Х_18_112XP">TDSheet!#REF!</definedName>
    <definedName name="K21976_Х_18_113XP">TDSheet!#REF!</definedName>
    <definedName name="K21976_Х_18_114XP">TDSheet!#REF!</definedName>
    <definedName name="K21976_Х_18_115XP">TDSheet!#REF!</definedName>
    <definedName name="K21976_Х_18_117XP">TDSheet!#REF!</definedName>
    <definedName name="K21976_Х_41_112XP">TDSheet!#REF!</definedName>
    <definedName name="K21976_Х_41_113XP">TDSheet!#REF!</definedName>
    <definedName name="K21976_Х_41_114XP">TDSheet!#REF!</definedName>
    <definedName name="K21976_Х_41_115XP">TDSheet!#REF!</definedName>
    <definedName name="K21976_Х_41_117XP">TDSheet!#REF!</definedName>
    <definedName name="K21976ЦЕ">TDSheet!#REF!</definedName>
    <definedName name="K21976ЦР">TDSheet!#REF!</definedName>
    <definedName name="K21977_КИ">TDSheet!#REF!</definedName>
    <definedName name="K21977_СИ">TDSheet!#REF!</definedName>
    <definedName name="K21977_Х_18_112XP">TDSheet!#REF!</definedName>
    <definedName name="K21977_Х_18_113XP">TDSheet!#REF!</definedName>
    <definedName name="K21977_Х_18_114XP">TDSheet!#REF!</definedName>
    <definedName name="K21977_Х_18_115XP">TDSheet!#REF!</definedName>
    <definedName name="K21977_Х_18_117XP">TDSheet!#REF!</definedName>
    <definedName name="K21977_Х_41_112XP">TDSheet!#REF!</definedName>
    <definedName name="K21977_Х_41_113XP">TDSheet!#REF!</definedName>
    <definedName name="K21977_Х_41_114XP">TDSheet!#REF!</definedName>
    <definedName name="K21977_Х_41_115XP">TDSheet!#REF!</definedName>
    <definedName name="K21977_Х_41_117XP">TDSheet!#REF!</definedName>
    <definedName name="K21977ЦЕ">TDSheet!#REF!</definedName>
    <definedName name="K21977ЦР">TDSheet!#REF!</definedName>
    <definedName name="K21979_КИ">TDSheet!#REF!</definedName>
    <definedName name="K21979_СИ">TDSheet!#REF!</definedName>
    <definedName name="K21979_Х_4852_112XP">TDSheet!#REF!</definedName>
    <definedName name="K21979_Х_4852_113XP">TDSheet!#REF!</definedName>
    <definedName name="K21979_Х_4852_114XP">TDSheet!#REF!</definedName>
    <definedName name="K21979_Х_4852_115XP">TDSheet!#REF!</definedName>
    <definedName name="K21979_Х_4852_117XP">TDSheet!#REF!</definedName>
    <definedName name="K21979_Х_4853_112XP">TDSheet!#REF!</definedName>
    <definedName name="K21979_Х_4853_113XP">TDSheet!#REF!</definedName>
    <definedName name="K21979_Х_4853_114XP">TDSheet!#REF!</definedName>
    <definedName name="K21979_Х_4853_115XP">TDSheet!#REF!</definedName>
    <definedName name="K21979_Х_4853_117XP">TDSheet!#REF!</definedName>
    <definedName name="K21979ЦЕ">TDSheet!#REF!</definedName>
    <definedName name="K21979ЦР">TDSheet!#REF!</definedName>
    <definedName name="K21980_КИ">TDSheet!#REF!</definedName>
    <definedName name="K21980_СИ">TDSheet!#REF!</definedName>
    <definedName name="K21980_Х_4852_112XP">TDSheet!#REF!</definedName>
    <definedName name="K21980_Х_4852_113XP">TDSheet!#REF!</definedName>
    <definedName name="K21980_Х_4852_114XP">TDSheet!#REF!</definedName>
    <definedName name="K21980_Х_4852_115XP">TDSheet!#REF!</definedName>
    <definedName name="K21980_Х_4852_117XP">TDSheet!#REF!</definedName>
    <definedName name="K21980_Х_4853_112XP">TDSheet!#REF!</definedName>
    <definedName name="K21980_Х_4853_113XP">TDSheet!#REF!</definedName>
    <definedName name="K21980_Х_4853_114XP">TDSheet!#REF!</definedName>
    <definedName name="K21980_Х_4853_115XP">TDSheet!#REF!</definedName>
    <definedName name="K21980_Х_4853_117XP">TDSheet!#REF!</definedName>
    <definedName name="K21980ЦЕ">TDSheet!#REF!</definedName>
    <definedName name="K21980ЦР">TDSheet!#REF!</definedName>
    <definedName name="K21981_КИ">TDSheet!#REF!</definedName>
    <definedName name="K21981_СИ">TDSheet!#REF!</definedName>
    <definedName name="K21981_Х_1928_101XP">TDSheet!#REF!</definedName>
    <definedName name="K21981_Х_1928_102XP">TDSheet!#REF!</definedName>
    <definedName name="K21981_Х_1928_103XP">TDSheet!#REF!</definedName>
    <definedName name="K21981_Х_1928_79XP">TDSheet!#REF!</definedName>
    <definedName name="K21981_Х_1928_85XP">TDSheet!#REF!</definedName>
    <definedName name="K21981_Х_4847_101XP">TDSheet!#REF!</definedName>
    <definedName name="K21981_Х_4847_102XP">TDSheet!#REF!</definedName>
    <definedName name="K21981_Х_4847_103XP">TDSheet!#REF!</definedName>
    <definedName name="K21981_Х_4847_79XP">TDSheet!#REF!</definedName>
    <definedName name="K21981_Х_4847_85XP">TDSheet!#REF!</definedName>
    <definedName name="K21981ЦЕ">TDSheet!#REF!</definedName>
    <definedName name="K21981ЦР">TDSheet!#REF!</definedName>
    <definedName name="K21982_КИ">TDSheet!#REF!</definedName>
    <definedName name="K21982_СИ">TDSheet!#REF!</definedName>
    <definedName name="K21982_Х_1928_101XP">TDSheet!#REF!</definedName>
    <definedName name="K21982_Х_1928_102XP">TDSheet!#REF!</definedName>
    <definedName name="K21982_Х_1928_103XP">TDSheet!#REF!</definedName>
    <definedName name="K21982_Х_1928_79XP">TDSheet!#REF!</definedName>
    <definedName name="K21982_Х_1928_85XP">TDSheet!#REF!</definedName>
    <definedName name="K21982_Х_4847_101XP">TDSheet!#REF!</definedName>
    <definedName name="K21982_Х_4847_102XP">TDSheet!#REF!</definedName>
    <definedName name="K21982_Х_4847_103XP">TDSheet!#REF!</definedName>
    <definedName name="K21982_Х_4847_79XP">TDSheet!#REF!</definedName>
    <definedName name="K21982_Х_4847_85XP">TDSheet!#REF!</definedName>
    <definedName name="K21982ЦЕ">TDSheet!#REF!</definedName>
    <definedName name="K21982ЦР">TDSheet!#REF!</definedName>
    <definedName name="K21983_КИ">TDSheet!#REF!</definedName>
    <definedName name="K21983_СИ">TDSheet!#REF!</definedName>
    <definedName name="K21983_Х_91_112XP">TDSheet!#REF!</definedName>
    <definedName name="K21983_Х_91_113XP">TDSheet!#REF!</definedName>
    <definedName name="K21983_Х_91_114XP">TDSheet!#REF!</definedName>
    <definedName name="K21983_Х_91_115XP">TDSheet!#REF!</definedName>
    <definedName name="K21983_Х_91_117XP">TDSheet!#REF!</definedName>
    <definedName name="K21983ЦЕ">TDSheet!#REF!</definedName>
    <definedName name="K21983ЦР">TDSheet!#REF!</definedName>
    <definedName name="K21984_КИ">TDSheet!#REF!</definedName>
    <definedName name="K21984_СИ">TDSheet!#REF!</definedName>
    <definedName name="K21984_Х_91_112XP">TDSheet!#REF!</definedName>
    <definedName name="K21984_Х_91_113XP">TDSheet!#REF!</definedName>
    <definedName name="K21984_Х_91_114XP">TDSheet!#REF!</definedName>
    <definedName name="K21984_Х_91_115XP">TDSheet!#REF!</definedName>
    <definedName name="K21984_Х_91_117XP">TDSheet!#REF!</definedName>
    <definedName name="K21984ЦЕ">TDSheet!#REF!</definedName>
    <definedName name="K21984ЦР">TDSheet!#REF!</definedName>
    <definedName name="K21985_КИ">TDSheet!#REF!</definedName>
    <definedName name="K21985_СИ">TDSheet!#REF!</definedName>
    <definedName name="K21985_Х_4860_1678XP">TDSheet!#REF!</definedName>
    <definedName name="K21985_Х_4860_1679XP">TDSheet!#REF!</definedName>
    <definedName name="K21985_Х_4860_1680XP">TDSheet!#REF!</definedName>
    <definedName name="K21985_Х_4860_1681XP">TDSheet!#REF!</definedName>
    <definedName name="K21985_Х_4860_1682XP">TDSheet!#REF!</definedName>
    <definedName name="K21985_Х_4860_4862XP">TDSheet!#REF!</definedName>
    <definedName name="K21985_Х_4861_1678XP">TDSheet!#REF!</definedName>
    <definedName name="K21985_Х_4861_1679XP">TDSheet!#REF!</definedName>
    <definedName name="K21985_Х_4861_1680XP">TDSheet!#REF!</definedName>
    <definedName name="K21985_Х_4861_1681XP">TDSheet!#REF!</definedName>
    <definedName name="K21985_Х_4861_1682XP">TDSheet!#REF!</definedName>
    <definedName name="K21985_Х_4861_4862XP">TDSheet!#REF!</definedName>
    <definedName name="K21985ЦЕ">TDSheet!#REF!</definedName>
    <definedName name="K21985ЦР">TDSheet!#REF!</definedName>
    <definedName name="K21986_КИ">TDSheet!#REF!</definedName>
    <definedName name="K21986_СИ">TDSheet!#REF!</definedName>
    <definedName name="K21986_Х_4852_112XP">TDSheet!#REF!</definedName>
    <definedName name="K21986_Х_4852_113XP">TDSheet!#REF!</definedName>
    <definedName name="K21986_Х_4852_114XP">TDSheet!#REF!</definedName>
    <definedName name="K21986_Х_4852_115XP">TDSheet!#REF!</definedName>
    <definedName name="K21986_Х_4852_117XP">TDSheet!#REF!</definedName>
    <definedName name="K21986_Х_4853_112XP">TDSheet!#REF!</definedName>
    <definedName name="K21986_Х_4853_113XP">TDSheet!#REF!</definedName>
    <definedName name="K21986_Х_4853_114XP">TDSheet!#REF!</definedName>
    <definedName name="K21986_Х_4853_115XP">TDSheet!#REF!</definedName>
    <definedName name="K21986_Х_4853_117XP">TDSheet!#REF!</definedName>
    <definedName name="K21986ЦЕ">TDSheet!#REF!</definedName>
    <definedName name="K21986ЦР">TDSheet!#REF!</definedName>
    <definedName name="K24360_КИ">TDSheet!#REF!</definedName>
    <definedName name="K24360_СИ">TDSheet!#REF!</definedName>
    <definedName name="K24360_Х_100_112XP">TDSheet!#REF!</definedName>
    <definedName name="K24360_Х_100_113XP">TDSheet!#REF!</definedName>
    <definedName name="K24360_Х_100_114XP">TDSheet!#REF!</definedName>
    <definedName name="K24360_Х_100_115XP">TDSheet!#REF!</definedName>
    <definedName name="K24360ЦЕ">TDSheet!#REF!</definedName>
    <definedName name="K24360ЦР">TDSheet!#REF!</definedName>
    <definedName name="_xlnm.Print_Area" localSheetId="0">TDSheet!$A$1:$I$712</definedName>
  </definedNames>
  <calcPr calcId="152511"/>
</workbook>
</file>

<file path=xl/calcChain.xml><?xml version="1.0" encoding="utf-8"?>
<calcChain xmlns="http://schemas.openxmlformats.org/spreadsheetml/2006/main">
  <c r="H712" i="1" l="1"/>
  <c r="H4" i="1" s="1"/>
</calcChain>
</file>

<file path=xl/sharedStrings.xml><?xml version="1.0" encoding="utf-8"?>
<sst xmlns="http://schemas.openxmlformats.org/spreadsheetml/2006/main" count="1647" uniqueCount="285">
  <si>
    <t>Артикул</t>
  </si>
  <si>
    <t>описание</t>
  </si>
  <si>
    <t>фото</t>
  </si>
  <si>
    <t>Цвет</t>
  </si>
  <si>
    <t>Размер</t>
  </si>
  <si>
    <t>Доступно к заказу (ед)</t>
  </si>
  <si>
    <t>Ваш заказ</t>
  </si>
  <si>
    <t>штрих код</t>
  </si>
  <si>
    <t>Jolidon Men Хлопок</t>
  </si>
  <si>
    <t>N277BL</t>
  </si>
  <si>
    <t>Трусы боксеры. 95%хлопок, 5% эластан</t>
  </si>
  <si>
    <t xml:space="preserve"> DARK BLUE</t>
  </si>
  <si>
    <t xml:space="preserve"> L</t>
  </si>
  <si>
    <t xml:space="preserve"> M</t>
  </si>
  <si>
    <t xml:space="preserve"> S</t>
  </si>
  <si>
    <t xml:space="preserve"> XL</t>
  </si>
  <si>
    <t xml:space="preserve"> XXL</t>
  </si>
  <si>
    <t xml:space="preserve"> BLACK</t>
  </si>
  <si>
    <t xml:space="preserve"> GREEN</t>
  </si>
  <si>
    <t>N278BL</t>
  </si>
  <si>
    <t>Трусы слип. 95%хлопок, 5% эластан</t>
  </si>
  <si>
    <t xml:space="preserve"> RED</t>
  </si>
  <si>
    <t>L</t>
  </si>
  <si>
    <t>M</t>
  </si>
  <si>
    <t>XL</t>
  </si>
  <si>
    <t>XXL</t>
  </si>
  <si>
    <t>N279BL</t>
  </si>
  <si>
    <t xml:space="preserve"> WHITE</t>
  </si>
  <si>
    <t>BLACK</t>
  </si>
  <si>
    <t>DARK BLUE</t>
  </si>
  <si>
    <t>N280BL</t>
  </si>
  <si>
    <t>N281BL</t>
  </si>
  <si>
    <t>3XL</t>
  </si>
  <si>
    <t>4XL</t>
  </si>
  <si>
    <t>5XL</t>
  </si>
  <si>
    <t>N282BL</t>
  </si>
  <si>
    <t xml:space="preserve"> 3XL</t>
  </si>
  <si>
    <t xml:space="preserve"> 4XL</t>
  </si>
  <si>
    <t xml:space="preserve"> 5XL</t>
  </si>
  <si>
    <t>N285BL</t>
  </si>
  <si>
    <t>Боксеры: 95% xлопок; 5% эластан</t>
  </si>
  <si>
    <t>BLUE</t>
  </si>
  <si>
    <t>GREEN</t>
  </si>
  <si>
    <t>RED</t>
  </si>
  <si>
    <t>N286BL</t>
  </si>
  <si>
    <t>N289BL</t>
  </si>
  <si>
    <t>DarkBlue</t>
  </si>
  <si>
    <t>N292BL</t>
  </si>
  <si>
    <t>N290BL</t>
  </si>
  <si>
    <t>Трусы слип. 95% xлопок; 5% эластан</t>
  </si>
  <si>
    <t>N294BL</t>
  </si>
  <si>
    <t>N296MJ</t>
  </si>
  <si>
    <t>JEANS</t>
  </si>
  <si>
    <t>GRMJ</t>
  </si>
  <si>
    <t>N298MJ</t>
  </si>
  <si>
    <t>N299MJ</t>
  </si>
  <si>
    <t>Слипы: 95% xлопок; 5% эластан</t>
  </si>
  <si>
    <t>N301BL</t>
  </si>
  <si>
    <t>Боксеры: 94% xлопок; 6% эластан</t>
  </si>
  <si>
    <t xml:space="preserve"> GRMJ</t>
  </si>
  <si>
    <t>N302BL</t>
  </si>
  <si>
    <t>Слипы: 94% xлопок; 6% эластан</t>
  </si>
  <si>
    <t>WHITE</t>
  </si>
  <si>
    <t>N303BL</t>
  </si>
  <si>
    <t>Линия Jeans</t>
  </si>
  <si>
    <t>m252</t>
  </si>
  <si>
    <t>Футболка с короткими рукавами Состав: 91% хлопок, 6% эластан, 3%полиамид</t>
  </si>
  <si>
    <t xml:space="preserve"> GREY</t>
  </si>
  <si>
    <t>5942665108026</t>
  </si>
  <si>
    <t xml:space="preserve"> JEANS</t>
  </si>
  <si>
    <t>5942665108071</t>
  </si>
  <si>
    <t>n253 slip</t>
  </si>
  <si>
    <t>Трусы слипы Состав: 91% хлопок, 6% эластан, 3%полиамид</t>
  </si>
  <si>
    <t>5942665110302</t>
  </si>
  <si>
    <t>5942665110319</t>
  </si>
  <si>
    <t>n252 boxer</t>
  </si>
  <si>
    <t>Трусы боксеры Состав: 91% хлопок, 6% эластан, 3%полиамид</t>
  </si>
  <si>
    <t>GREY</t>
  </si>
  <si>
    <t>n251 long boxer</t>
  </si>
  <si>
    <t>5942665110128</t>
  </si>
  <si>
    <t>5942665106770</t>
  </si>
  <si>
    <t>Линия Original</t>
  </si>
  <si>
    <t>n259 slip</t>
  </si>
  <si>
    <t>Трусы слипы Состав: 94% хлопок, 6% эластан</t>
  </si>
  <si>
    <t>5942665110852</t>
  </si>
  <si>
    <t>5942665106800</t>
  </si>
  <si>
    <t>5942665110784</t>
  </si>
  <si>
    <t>5942665110807</t>
  </si>
  <si>
    <t>n260 boxer</t>
  </si>
  <si>
    <t>Трусы боксеры Состав: 94% хлопок, 6% эластан</t>
  </si>
  <si>
    <t>5942665110906</t>
  </si>
  <si>
    <t>Линия SPORT</t>
  </si>
  <si>
    <t>m265</t>
  </si>
  <si>
    <t>Футболка без рукавов Состав: 94% хлопок, 6% эластан</t>
  </si>
  <si>
    <t>5942665108446</t>
  </si>
  <si>
    <t xml:space="preserve"> BURGUNDY</t>
  </si>
  <si>
    <t>5942665108460</t>
  </si>
  <si>
    <t>5942665106763</t>
  </si>
  <si>
    <t>5942665108484</t>
  </si>
  <si>
    <t>5942665108361</t>
  </si>
  <si>
    <t>5942665108408</t>
  </si>
  <si>
    <t xml:space="preserve"> VIS</t>
  </si>
  <si>
    <t>5942665108477</t>
  </si>
  <si>
    <t>N264 slip</t>
  </si>
  <si>
    <t>5942665111422</t>
  </si>
  <si>
    <t>5942665111378</t>
  </si>
  <si>
    <t>5942665111385</t>
  </si>
  <si>
    <t>5942665111408</t>
  </si>
  <si>
    <t>n265 boxer</t>
  </si>
  <si>
    <t>n243</t>
  </si>
  <si>
    <t>5942665108835</t>
  </si>
  <si>
    <t>5942665106985</t>
  </si>
  <si>
    <t>5942665108859</t>
  </si>
  <si>
    <t>Линия Classiс</t>
  </si>
  <si>
    <t>m1</t>
  </si>
  <si>
    <t>Майка, 94% хлопок, 6% эластан</t>
  </si>
  <si>
    <t>XXXL</t>
  </si>
  <si>
    <t>m19</t>
  </si>
  <si>
    <t>Футболка без рукавов  94% хлопок, 6% эластан</t>
  </si>
  <si>
    <t xml:space="preserve"> BLUE</t>
  </si>
  <si>
    <t>m12</t>
  </si>
  <si>
    <t>Футболка с короткими рукавами , 94% хлопок, 6% эластан</t>
  </si>
  <si>
    <t>5642668197089</t>
  </si>
  <si>
    <t>5642668197102</t>
  </si>
  <si>
    <t>5642668197119</t>
  </si>
  <si>
    <t>5642668197258</t>
  </si>
  <si>
    <t>5642668197265</t>
  </si>
  <si>
    <t>5642668197289</t>
  </si>
  <si>
    <t>5642668197296</t>
  </si>
  <si>
    <t>S</t>
  </si>
  <si>
    <t>5942458461499</t>
  </si>
  <si>
    <t>5942458461505</t>
  </si>
  <si>
    <t>5942458461512</t>
  </si>
  <si>
    <t>5942458461529</t>
  </si>
  <si>
    <t>m17</t>
  </si>
  <si>
    <t>5942458810075</t>
  </si>
  <si>
    <t>5942458810105</t>
  </si>
  <si>
    <t>5942458810112</t>
  </si>
  <si>
    <t>m13</t>
  </si>
  <si>
    <t>Футболка с длинными рукавами , 94% хлопок, 6% эластан</t>
  </si>
  <si>
    <t xml:space="preserve"> ZINC</t>
  </si>
  <si>
    <t>5942458461697</t>
  </si>
  <si>
    <t>5942458461727</t>
  </si>
  <si>
    <t>m18</t>
  </si>
  <si>
    <t>5942458810426</t>
  </si>
  <si>
    <t>5942458810433</t>
  </si>
  <si>
    <t>5942458810457</t>
  </si>
  <si>
    <t>5942458810464</t>
  </si>
  <si>
    <t>n189 slip</t>
  </si>
  <si>
    <t>Трусы слип, 94% хлопок, 6% эластан</t>
  </si>
  <si>
    <t>n188 boxer</t>
  </si>
  <si>
    <t>Трусы боксеры, 94% хлопок, 6% эластан</t>
  </si>
  <si>
    <t>5942621954384</t>
  </si>
  <si>
    <t>n197 slip</t>
  </si>
  <si>
    <t>Трусы слип, 94% модал; 6% эластан</t>
  </si>
  <si>
    <t>n45 slip</t>
  </si>
  <si>
    <t>Трусы слип
94% хлопок, 6% эластан</t>
  </si>
  <si>
    <t>5942621393305</t>
  </si>
  <si>
    <t>5942621393336</t>
  </si>
  <si>
    <t>5942458454286</t>
  </si>
  <si>
    <t>5942458454316</t>
  </si>
  <si>
    <t>n47 slip</t>
  </si>
  <si>
    <t>Линия Active</t>
  </si>
  <si>
    <t>n59 slip</t>
  </si>
  <si>
    <t>5942458464322</t>
  </si>
  <si>
    <t>5942458464186</t>
  </si>
  <si>
    <t>n60 boxer</t>
  </si>
  <si>
    <t>5942458464421</t>
  </si>
  <si>
    <t>n68 boxer</t>
  </si>
  <si>
    <t>Трусы боксеры  94% хлопок 6% эластан</t>
  </si>
  <si>
    <t>n69 slip</t>
  </si>
  <si>
    <t>NS275</t>
  </si>
  <si>
    <t>Трусы боксеры, 94%хлопок, 6% эластан  в упаковке 3 шт.</t>
  </si>
  <si>
    <t>N275BL</t>
  </si>
  <si>
    <t xml:space="preserve">Трусы боксеры, 94%хлопок, 6% эластан  </t>
  </si>
  <si>
    <t>n10 boxer</t>
  </si>
  <si>
    <t>Трусы боксеры
94% хлопок, 6% эластан</t>
  </si>
  <si>
    <t>5942458046771</t>
  </si>
  <si>
    <t>5942458046788</t>
  </si>
  <si>
    <t>5942458046801</t>
  </si>
  <si>
    <t>5942458046818</t>
  </si>
  <si>
    <t>5942458462298</t>
  </si>
  <si>
    <t>5942458462304</t>
  </si>
  <si>
    <t>5942458462335</t>
  </si>
  <si>
    <t>5942458462373</t>
  </si>
  <si>
    <t>n192 boxer</t>
  </si>
  <si>
    <t>5942621955107</t>
  </si>
  <si>
    <t>n193 slip</t>
  </si>
  <si>
    <t>N194BL</t>
  </si>
  <si>
    <t>Линия Kant</t>
  </si>
  <si>
    <t>n248 slip</t>
  </si>
  <si>
    <t>Трусы слипы Состав:94%хлопок, 6% эластан</t>
  </si>
  <si>
    <t>n247 boxer</t>
  </si>
  <si>
    <t>Трусы боксеры, Состав:94%хлопок, 6% эластан</t>
  </si>
  <si>
    <t>Линия Comfort 100% Cotton</t>
  </si>
  <si>
    <t>n34 boxer</t>
  </si>
  <si>
    <t>Трусы боксеры, 100% хлопок</t>
  </si>
  <si>
    <t>5942458560246</t>
  </si>
  <si>
    <t>5942458090200</t>
  </si>
  <si>
    <t>5942458090217</t>
  </si>
  <si>
    <t>5942458090224</t>
  </si>
  <si>
    <t>5942458090231</t>
  </si>
  <si>
    <t>5942458090248</t>
  </si>
  <si>
    <t>n1 slip</t>
  </si>
  <si>
    <t>Трусы слипы Состав:100% хлопок</t>
  </si>
  <si>
    <t xml:space="preserve"> STRIPES/полоска</t>
  </si>
  <si>
    <t>5942458013971</t>
  </si>
  <si>
    <t>5942458013872</t>
  </si>
  <si>
    <t>n74 boxer</t>
  </si>
  <si>
    <t>Трусы боксеры 94%хлопок, 6% эластан</t>
  </si>
  <si>
    <t>n75 slip</t>
  </si>
  <si>
    <t>Jolidon Men Микромодал</t>
  </si>
  <si>
    <t>Линия Trendy Style</t>
  </si>
  <si>
    <t>m226</t>
  </si>
  <si>
    <t>Футболка мужская без рукавов 94%вискоза, 6% эластан</t>
  </si>
  <si>
    <t xml:space="preserve"> DarkGrey</t>
  </si>
  <si>
    <t xml:space="preserve"> GD</t>
  </si>
  <si>
    <t>M227MM</t>
  </si>
  <si>
    <t>Футболка мужская  94% вискоза (микромодал)  6% эластан</t>
  </si>
  <si>
    <t xml:space="preserve"> </t>
  </si>
  <si>
    <t>m20</t>
  </si>
  <si>
    <t>Футболка с короткими рукавами. 94% вискоза (микромодал), 6% эластан</t>
  </si>
  <si>
    <t>5942458804456</t>
  </si>
  <si>
    <t>5942458804500</t>
  </si>
  <si>
    <t xml:space="preserve"> RivBlue</t>
  </si>
  <si>
    <t>5942621971190</t>
  </si>
  <si>
    <t>5942621971206</t>
  </si>
  <si>
    <t>5942621971220</t>
  </si>
  <si>
    <t>5942621971237</t>
  </si>
  <si>
    <t>n82 string</t>
  </si>
  <si>
    <t>Трусы стринг, 94% вискоза (микромодал), 6% эластан</t>
  </si>
  <si>
    <t>5942458807945</t>
  </si>
  <si>
    <t>5942458807907</t>
  </si>
  <si>
    <t>n81 slip</t>
  </si>
  <si>
    <t>Трусы слип, 94% вискоза (микромодал), 6% эластан</t>
  </si>
  <si>
    <t>n80 boxer</t>
  </si>
  <si>
    <t>Трусы боксеры, 94% вискоза (микромодал), 6% эластан</t>
  </si>
  <si>
    <t>n203 slip</t>
  </si>
  <si>
    <t>n202 boxer</t>
  </si>
  <si>
    <t>5942621956227</t>
  </si>
  <si>
    <t>n205 slip</t>
  </si>
  <si>
    <t>n204 boxer</t>
  </si>
  <si>
    <t>5942621956692</t>
  </si>
  <si>
    <t>n178 slip</t>
  </si>
  <si>
    <t>Трусы слип  Состав: 94% вискоза, (микромодал), 6% эластан</t>
  </si>
  <si>
    <t>5942621374724</t>
  </si>
  <si>
    <t>5942621374755</t>
  </si>
  <si>
    <t>N206MM</t>
  </si>
  <si>
    <t>5942621956975</t>
  </si>
  <si>
    <t>N207MM</t>
  </si>
  <si>
    <t>5942621957118</t>
  </si>
  <si>
    <t>5942621942350</t>
  </si>
  <si>
    <t>5942621957132</t>
  </si>
  <si>
    <t>5942621957033</t>
  </si>
  <si>
    <t>Линия Silk Touch</t>
  </si>
  <si>
    <t>n245 slip</t>
  </si>
  <si>
    <t>Трусы слипы Состав: 94% модал, 8% эластан</t>
  </si>
  <si>
    <t>RivBlue</t>
  </si>
  <si>
    <t>5942665109160</t>
  </si>
  <si>
    <t>5942665109177</t>
  </si>
  <si>
    <t>5942665109191</t>
  </si>
  <si>
    <t>n246 boxer</t>
  </si>
  <si>
    <t>Трусы боксеры, Состав: 94% модал, 8% эластан</t>
  </si>
  <si>
    <t>Линия Tattoo</t>
  </si>
  <si>
    <t>N224 boxer</t>
  </si>
  <si>
    <t>Трусы слип. 94%вискоза (модал), 6% эластан</t>
  </si>
  <si>
    <t>N225 slip</t>
  </si>
  <si>
    <t>5942642209814</t>
  </si>
  <si>
    <t>5942642209821</t>
  </si>
  <si>
    <t>5942642209845</t>
  </si>
  <si>
    <t>5942642209852</t>
  </si>
  <si>
    <t>5942642209760</t>
  </si>
  <si>
    <t>5942642209777</t>
  </si>
  <si>
    <t>5942642209791</t>
  </si>
  <si>
    <t>5942642186290</t>
  </si>
  <si>
    <t>5942642209692</t>
  </si>
  <si>
    <t>5942642209708</t>
  </si>
  <si>
    <t>N307MM</t>
  </si>
  <si>
    <t>Слипы: 94% микромодал; 6% эластан</t>
  </si>
  <si>
    <t>N308MM</t>
  </si>
  <si>
    <t>Боксеры: 94% микромодал; 6% эластан</t>
  </si>
  <si>
    <t>N310MM</t>
  </si>
  <si>
    <t>N312MM</t>
  </si>
  <si>
    <t xml:space="preserve">Итого по заказу </t>
  </si>
  <si>
    <t xml:space="preserve">JOLIDON наличие на складе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</si>
</sst>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[Red]\-0"/>
  </numFmts>
  <fonts count="9" x14ac:knownFonts="1">
    <font>
      <sz val="8"/>
      <color theme="1"/>
      <name val="Arial"/>
    </font>
    <font>
      <b/>
      <sz val="8"/>
      <name val="Arial"/>
    </font>
    <font>
      <sz val="20"/>
      <color theme="0"/>
      <name val="Arial"/>
    </font>
    <font>
      <b/>
      <sz val="8"/>
      <color theme="1"/>
      <name val="Arial"/>
    </font>
    <font>
      <b/>
      <i/>
      <sz val="8"/>
      <name val="Arial"/>
    </font>
    <font>
      <sz val="8"/>
      <name val="Arial"/>
    </font>
    <font>
      <b/>
      <sz val="8"/>
      <color indexed="2"/>
      <name val="Arial"/>
    </font>
    <font>
      <b/>
      <u/>
      <sz val="8"/>
      <name val="Arial"/>
    </font>
    <font>
      <sz val="8"/>
      <color indexed="2"/>
      <name val="Arial"/>
    </font>
  </fonts>
  <fills count="8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0"/>
        <bgColor theme="0"/>
      </patternFill>
    </fill>
    <fill>
      <patternFill patternType="solid">
        <fgColor theme="2" tint="-0.249977111117893"/>
        <bgColor theme="2" tint="-0.249977111117893"/>
      </patternFill>
    </fill>
    <fill>
      <patternFill patternType="solid">
        <fgColor theme="9" tint="0.39997558519241921"/>
        <bgColor theme="9" tint="0.39997558519241921"/>
      </patternFill>
    </fill>
  </fills>
  <borders count="55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medium">
        <color theme="1"/>
      </left>
      <right style="hair">
        <color auto="1"/>
      </right>
      <top style="medium">
        <color theme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theme="1"/>
      </top>
      <bottom style="hair">
        <color auto="1"/>
      </bottom>
      <diagonal/>
    </border>
    <border>
      <left style="hair">
        <color auto="1"/>
      </left>
      <right style="medium">
        <color theme="1"/>
      </right>
      <top style="medium">
        <color theme="1"/>
      </top>
      <bottom style="hair">
        <color auto="1"/>
      </bottom>
      <diagonal/>
    </border>
    <border>
      <left style="medium">
        <color theme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theme="1"/>
      </right>
      <top style="hair">
        <color auto="1"/>
      </top>
      <bottom style="hair">
        <color auto="1"/>
      </bottom>
      <diagonal/>
    </border>
    <border>
      <left style="medium">
        <color theme="1"/>
      </left>
      <right style="hair">
        <color auto="1"/>
      </right>
      <top style="hair">
        <color auto="1"/>
      </top>
      <bottom style="medium">
        <color theme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theme="1"/>
      </bottom>
      <diagonal/>
    </border>
    <border>
      <left style="hair">
        <color auto="1"/>
      </left>
      <right style="medium">
        <color theme="1"/>
      </right>
      <top style="hair">
        <color auto="1"/>
      </top>
      <bottom style="medium">
        <color theme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theme="1"/>
      </left>
      <right style="hair">
        <color auto="1"/>
      </right>
      <top style="medium">
        <color theme="1"/>
      </top>
      <bottom/>
      <diagonal/>
    </border>
    <border>
      <left style="hair">
        <color auto="1"/>
      </left>
      <right style="hair">
        <color auto="1"/>
      </right>
      <top style="medium">
        <color theme="1"/>
      </top>
      <bottom/>
      <diagonal/>
    </border>
    <border>
      <left style="medium">
        <color theme="1"/>
      </left>
      <right style="hair">
        <color auto="1"/>
      </right>
      <top/>
      <bottom/>
      <diagonal/>
    </border>
    <border>
      <left style="medium">
        <color theme="1"/>
      </left>
      <right style="hair">
        <color auto="1"/>
      </right>
      <top/>
      <bottom style="medium">
        <color theme="1"/>
      </bottom>
      <diagonal/>
    </border>
    <border>
      <left style="hair">
        <color auto="1"/>
      </left>
      <right style="hair">
        <color auto="1"/>
      </right>
      <top/>
      <bottom style="medium">
        <color theme="1"/>
      </bottom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theme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380">
    <xf numFmtId="0" fontId="0" fillId="0" borderId="0" xfId="0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4" fontId="0" fillId="0" borderId="0" xfId="0" applyNumberFormat="1" applyAlignment="1">
      <alignment horizontal="right"/>
    </xf>
    <xf numFmtId="0" fontId="1" fillId="0" borderId="0" xfId="0" applyFont="1" applyAlignment="1">
      <alignment horizontal="center"/>
    </xf>
    <xf numFmtId="2" fontId="0" fillId="0" borderId="0" xfId="0" applyNumberFormat="1" applyAlignment="1">
      <alignment horizontal="right"/>
    </xf>
    <xf numFmtId="0" fontId="0" fillId="0" borderId="0" xfId="0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left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left" wrapText="1"/>
    </xf>
    <xf numFmtId="0" fontId="1" fillId="4" borderId="6" xfId="0" applyFont="1" applyFill="1" applyBorder="1" applyAlignment="1">
      <alignment horizontal="left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right" vertical="center" wrapText="1"/>
    </xf>
    <xf numFmtId="0" fontId="1" fillId="4" borderId="8" xfId="0" applyFont="1" applyFill="1" applyBorder="1" applyAlignment="1">
      <alignment horizontal="right"/>
    </xf>
    <xf numFmtId="0" fontId="1" fillId="5" borderId="9" xfId="0" applyFont="1" applyFill="1" applyBorder="1" applyAlignment="1">
      <alignment vertical="top"/>
    </xf>
    <xf numFmtId="0" fontId="5" fillId="5" borderId="10" xfId="0" applyFont="1" applyFill="1" applyBorder="1" applyAlignment="1">
      <alignment vertical="top" wrapText="1"/>
    </xf>
    <xf numFmtId="0" fontId="5" fillId="5" borderId="10" xfId="0" applyFont="1" applyFill="1" applyBorder="1" applyAlignment="1">
      <alignment vertical="top"/>
    </xf>
    <xf numFmtId="0" fontId="5" fillId="0" borderId="11" xfId="0" applyFont="1" applyBorder="1" applyAlignment="1">
      <alignment horizontal="left"/>
    </xf>
    <xf numFmtId="0" fontId="5" fillId="0" borderId="11" xfId="0" applyFont="1" applyBorder="1" applyAlignment="1">
      <alignment horizontal="center"/>
    </xf>
    <xf numFmtId="2" fontId="5" fillId="0" borderId="11" xfId="0" applyNumberFormat="1" applyFont="1" applyBorder="1" applyAlignment="1">
      <alignment horizontal="right"/>
    </xf>
    <xf numFmtId="1" fontId="5" fillId="0" borderId="12" xfId="0" applyNumberFormat="1" applyFont="1" applyBorder="1" applyAlignment="1">
      <alignment horizontal="right"/>
    </xf>
    <xf numFmtId="0" fontId="1" fillId="5" borderId="13" xfId="0" applyFont="1" applyFill="1" applyBorder="1" applyAlignment="1">
      <alignment vertical="top"/>
    </xf>
    <xf numFmtId="0" fontId="5" fillId="5" borderId="14" xfId="0" applyFont="1" applyFill="1" applyBorder="1" applyAlignment="1">
      <alignment vertical="top" wrapText="1"/>
    </xf>
    <xf numFmtId="0" fontId="5" fillId="5" borderId="14" xfId="0" applyFont="1" applyFill="1" applyBorder="1" applyAlignment="1">
      <alignment vertical="top"/>
    </xf>
    <xf numFmtId="0" fontId="5" fillId="0" borderId="15" xfId="0" applyFont="1" applyBorder="1" applyAlignment="1">
      <alignment horizontal="left"/>
    </xf>
    <xf numFmtId="0" fontId="5" fillId="0" borderId="15" xfId="0" applyFont="1" applyBorder="1" applyAlignment="1">
      <alignment horizontal="left" vertical="center"/>
    </xf>
    <xf numFmtId="1" fontId="6" fillId="0" borderId="15" xfId="0" applyNumberFormat="1" applyFont="1" applyBorder="1" applyAlignment="1">
      <alignment horizontal="center" vertical="center"/>
    </xf>
    <xf numFmtId="2" fontId="5" fillId="0" borderId="15" xfId="0" applyNumberFormat="1" applyFont="1" applyBorder="1" applyAlignment="1">
      <alignment horizontal="right" vertical="center"/>
    </xf>
    <xf numFmtId="0" fontId="5" fillId="5" borderId="15" xfId="0" applyFont="1" applyFill="1" applyBorder="1" applyAlignment="1">
      <alignment horizontal="center" vertical="center"/>
    </xf>
    <xf numFmtId="1" fontId="5" fillId="0" borderId="16" xfId="0" applyNumberFormat="1" applyFont="1" applyBorder="1" applyAlignment="1">
      <alignment horizontal="right"/>
    </xf>
    <xf numFmtId="1" fontId="6" fillId="0" borderId="15" xfId="0" applyNumberFormat="1" applyFont="1" applyBorder="1" applyAlignment="1">
      <alignment horizontal="center"/>
    </xf>
    <xf numFmtId="2" fontId="5" fillId="0" borderId="15" xfId="0" applyNumberFormat="1" applyFont="1" applyBorder="1" applyAlignment="1">
      <alignment horizontal="right"/>
    </xf>
    <xf numFmtId="0" fontId="5" fillId="5" borderId="15" xfId="0" applyFont="1" applyFill="1" applyBorder="1" applyAlignment="1">
      <alignment horizontal="center"/>
    </xf>
    <xf numFmtId="0" fontId="1" fillId="5" borderId="5" xfId="0" applyFont="1" applyFill="1" applyBorder="1" applyAlignment="1">
      <alignment vertical="top"/>
    </xf>
    <xf numFmtId="0" fontId="5" fillId="5" borderId="6" xfId="0" applyFont="1" applyFill="1" applyBorder="1" applyAlignment="1">
      <alignment vertical="top" wrapText="1"/>
    </xf>
    <xf numFmtId="0" fontId="5" fillId="5" borderId="6" xfId="0" applyFont="1" applyFill="1" applyBorder="1" applyAlignment="1">
      <alignment vertical="top"/>
    </xf>
    <xf numFmtId="164" fontId="6" fillId="0" borderId="11" xfId="0" applyNumberFormat="1" applyFont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164" fontId="6" fillId="0" borderId="15" xfId="0" applyNumberFormat="1" applyFont="1" applyBorder="1" applyAlignment="1">
      <alignment horizontal="center"/>
    </xf>
    <xf numFmtId="0" fontId="5" fillId="0" borderId="17" xfId="0" applyFont="1" applyBorder="1" applyAlignment="1">
      <alignment horizontal="left"/>
    </xf>
    <xf numFmtId="1" fontId="6" fillId="0" borderId="17" xfId="0" applyNumberFormat="1" applyFont="1" applyBorder="1" applyAlignment="1">
      <alignment horizontal="center"/>
    </xf>
    <xf numFmtId="2" fontId="5" fillId="0" borderId="17" xfId="0" applyNumberFormat="1" applyFont="1" applyBorder="1" applyAlignment="1">
      <alignment horizontal="right"/>
    </xf>
    <xf numFmtId="0" fontId="5" fillId="5" borderId="17" xfId="0" applyFont="1" applyFill="1" applyBorder="1" applyAlignment="1">
      <alignment horizontal="center"/>
    </xf>
    <xf numFmtId="1" fontId="5" fillId="0" borderId="18" xfId="0" applyNumberFormat="1" applyFont="1" applyBorder="1" applyAlignment="1">
      <alignment horizontal="right"/>
    </xf>
    <xf numFmtId="0" fontId="5" fillId="0" borderId="11" xfId="0" applyFont="1" applyBorder="1" applyAlignment="1">
      <alignment horizontal="left" wrapText="1"/>
    </xf>
    <xf numFmtId="0" fontId="0" fillId="0" borderId="15" xfId="0" applyBorder="1" applyAlignment="1">
      <alignment horizontal="left"/>
    </xf>
    <xf numFmtId="0" fontId="0" fillId="0" borderId="17" xfId="0" applyBorder="1" applyAlignment="1">
      <alignment horizontal="left"/>
    </xf>
    <xf numFmtId="0" fontId="5" fillId="0" borderId="15" xfId="0" applyFont="1" applyBorder="1" applyAlignment="1">
      <alignment horizontal="left" wrapText="1"/>
    </xf>
    <xf numFmtId="0" fontId="5" fillId="0" borderId="17" xfId="0" applyFont="1" applyBorder="1" applyAlignment="1">
      <alignment horizontal="left" wrapText="1"/>
    </xf>
    <xf numFmtId="164" fontId="6" fillId="0" borderId="17" xfId="0" applyNumberFormat="1" applyFont="1" applyBorder="1" applyAlignment="1">
      <alignment horizontal="center"/>
    </xf>
    <xf numFmtId="0" fontId="0" fillId="0" borderId="11" xfId="0" applyBorder="1" applyAlignment="1">
      <alignment horizontal="left"/>
    </xf>
    <xf numFmtId="1" fontId="6" fillId="0" borderId="11" xfId="0" applyNumberFormat="1" applyFont="1" applyBorder="1" applyAlignment="1">
      <alignment horizontal="center"/>
    </xf>
    <xf numFmtId="0" fontId="5" fillId="0" borderId="19" xfId="0" applyFont="1" applyBorder="1" applyAlignment="1">
      <alignment horizontal="left"/>
    </xf>
    <xf numFmtId="164" fontId="6" fillId="0" borderId="19" xfId="0" applyNumberFormat="1" applyFont="1" applyBorder="1" applyAlignment="1">
      <alignment horizontal="center"/>
    </xf>
    <xf numFmtId="2" fontId="5" fillId="0" borderId="19" xfId="0" applyNumberFormat="1" applyFont="1" applyBorder="1" applyAlignment="1">
      <alignment horizontal="right"/>
    </xf>
    <xf numFmtId="0" fontId="5" fillId="5" borderId="19" xfId="0" applyFont="1" applyFill="1" applyBorder="1" applyAlignment="1">
      <alignment horizontal="center"/>
    </xf>
    <xf numFmtId="1" fontId="5" fillId="0" borderId="20" xfId="0" applyNumberFormat="1" applyFont="1" applyBorder="1" applyAlignment="1">
      <alignment horizontal="right"/>
    </xf>
    <xf numFmtId="1" fontId="6" fillId="0" borderId="11" xfId="0" applyNumberFormat="1" applyFont="1" applyBorder="1" applyAlignment="1">
      <alignment horizontal="center" wrapText="1"/>
    </xf>
    <xf numFmtId="1" fontId="6" fillId="0" borderId="15" xfId="0" applyNumberFormat="1" applyFont="1" applyBorder="1" applyAlignment="1">
      <alignment horizontal="center" wrapText="1"/>
    </xf>
    <xf numFmtId="1" fontId="5" fillId="0" borderId="21" xfId="0" applyNumberFormat="1" applyFont="1" applyBorder="1" applyAlignment="1">
      <alignment horizontal="right"/>
    </xf>
    <xf numFmtId="0" fontId="5" fillId="0" borderId="15" xfId="0" applyFont="1" applyBorder="1"/>
    <xf numFmtId="1" fontId="6" fillId="0" borderId="17" xfId="0" applyNumberFormat="1" applyFont="1" applyBorder="1" applyAlignment="1">
      <alignment horizontal="center" wrapText="1"/>
    </xf>
    <xf numFmtId="0" fontId="5" fillId="0" borderId="11" xfId="0" applyFont="1" applyBorder="1"/>
    <xf numFmtId="1" fontId="5" fillId="0" borderId="22" xfId="0" applyNumberFormat="1" applyFont="1" applyBorder="1" applyAlignment="1">
      <alignment horizontal="right"/>
    </xf>
    <xf numFmtId="0" fontId="5" fillId="0" borderId="17" xfId="0" applyFont="1" applyBorder="1"/>
    <xf numFmtId="0" fontId="0" fillId="0" borderId="23" xfId="0" applyBorder="1" applyAlignment="1">
      <alignment horizontal="left"/>
    </xf>
    <xf numFmtId="1" fontId="6" fillId="0" borderId="23" xfId="0" applyNumberFormat="1" applyFont="1" applyBorder="1" applyAlignment="1">
      <alignment horizontal="center" wrapText="1"/>
    </xf>
    <xf numFmtId="2" fontId="5" fillId="0" borderId="23" xfId="0" applyNumberFormat="1" applyFont="1" applyBorder="1" applyAlignment="1">
      <alignment horizontal="right"/>
    </xf>
    <xf numFmtId="0" fontId="5" fillId="5" borderId="23" xfId="0" applyFont="1" applyFill="1" applyBorder="1" applyAlignment="1">
      <alignment horizontal="center"/>
    </xf>
    <xf numFmtId="1" fontId="5" fillId="0" borderId="24" xfId="0" applyNumberFormat="1" applyFont="1" applyBorder="1" applyAlignment="1">
      <alignment horizontal="right"/>
    </xf>
    <xf numFmtId="0" fontId="0" fillId="0" borderId="10" xfId="0" applyBorder="1"/>
    <xf numFmtId="0" fontId="0" fillId="0" borderId="11" xfId="0" applyBorder="1" applyAlignment="1">
      <alignment horizontal="left" wrapText="1"/>
    </xf>
    <xf numFmtId="0" fontId="0" fillId="0" borderId="14" xfId="0" applyBorder="1"/>
    <xf numFmtId="0" fontId="0" fillId="0" borderId="15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6" xfId="0" applyBorder="1"/>
    <xf numFmtId="0" fontId="0" fillId="0" borderId="11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7" xfId="0" applyBorder="1" applyAlignment="1">
      <alignment wrapText="1"/>
    </xf>
    <xf numFmtId="0" fontId="1" fillId="0" borderId="9" xfId="0" applyFont="1" applyBorder="1" applyAlignment="1">
      <alignment vertical="top" wrapText="1"/>
    </xf>
    <xf numFmtId="0" fontId="0" fillId="0" borderId="23" xfId="0" applyBorder="1" applyAlignment="1">
      <alignment horizontal="left" wrapText="1"/>
    </xf>
    <xf numFmtId="164" fontId="6" fillId="0" borderId="23" xfId="0" applyNumberFormat="1" applyFont="1" applyBorder="1" applyAlignment="1">
      <alignment horizontal="center"/>
    </xf>
    <xf numFmtId="0" fontId="1" fillId="0" borderId="13" xfId="0" applyFont="1" applyBorder="1" applyAlignment="1">
      <alignment vertical="top" wrapText="1"/>
    </xf>
    <xf numFmtId="1" fontId="6" fillId="0" borderId="0" xfId="0" applyNumberFormat="1" applyFont="1" applyAlignment="1">
      <alignment horizontal="center"/>
    </xf>
    <xf numFmtId="0" fontId="5" fillId="5" borderId="0" xfId="0" applyFont="1" applyFill="1" applyAlignment="1">
      <alignment horizontal="center"/>
    </xf>
    <xf numFmtId="0" fontId="1" fillId="0" borderId="5" xfId="0" applyFont="1" applyBorder="1" applyAlignment="1">
      <alignment vertical="top" wrapText="1"/>
    </xf>
    <xf numFmtId="0" fontId="1" fillId="6" borderId="25" xfId="0" applyFont="1" applyFill="1" applyBorder="1" applyAlignment="1">
      <alignment vertical="top"/>
    </xf>
    <xf numFmtId="0" fontId="1" fillId="6" borderId="26" xfId="0" applyFont="1" applyFill="1" applyBorder="1" applyAlignment="1">
      <alignment vertical="top"/>
    </xf>
    <xf numFmtId="0" fontId="1" fillId="6" borderId="26" xfId="0" applyFont="1" applyFill="1" applyBorder="1" applyAlignment="1">
      <alignment horizontal="left"/>
    </xf>
    <xf numFmtId="0" fontId="6" fillId="6" borderId="26" xfId="0" applyFont="1" applyFill="1" applyBorder="1" applyAlignment="1">
      <alignment horizontal="center"/>
    </xf>
    <xf numFmtId="0" fontId="1" fillId="6" borderId="26" xfId="0" applyFont="1" applyFill="1" applyBorder="1" applyAlignment="1">
      <alignment horizontal="right"/>
    </xf>
    <xf numFmtId="0" fontId="1" fillId="6" borderId="26" xfId="0" applyFont="1" applyFill="1" applyBorder="1" applyAlignment="1">
      <alignment horizontal="center"/>
    </xf>
    <xf numFmtId="0" fontId="1" fillId="6" borderId="27" xfId="0" applyFont="1" applyFill="1" applyBorder="1" applyAlignment="1">
      <alignment horizontal="right"/>
    </xf>
    <xf numFmtId="0" fontId="0" fillId="0" borderId="0" xfId="0" applyAlignment="1">
      <alignment horizontal="left" vertical="top"/>
    </xf>
    <xf numFmtId="0" fontId="5" fillId="5" borderId="11" xfId="0" applyFont="1" applyFill="1" applyBorder="1" applyAlignment="1">
      <alignment horizontal="left" vertical="top" wrapText="1"/>
    </xf>
    <xf numFmtId="0" fontId="5" fillId="5" borderId="11" xfId="0" applyFont="1" applyFill="1" applyBorder="1" applyAlignment="1">
      <alignment horizontal="left"/>
    </xf>
    <xf numFmtId="1" fontId="6" fillId="5" borderId="11" xfId="0" applyNumberFormat="1" applyFont="1" applyFill="1" applyBorder="1" applyAlignment="1">
      <alignment horizontal="center"/>
    </xf>
    <xf numFmtId="2" fontId="5" fillId="5" borderId="11" xfId="0" applyNumberFormat="1" applyFont="1" applyFill="1" applyBorder="1" applyAlignment="1">
      <alignment horizontal="right"/>
    </xf>
    <xf numFmtId="0" fontId="5" fillId="5" borderId="12" xfId="0" applyFont="1" applyFill="1" applyBorder="1" applyAlignment="1">
      <alignment horizontal="right"/>
    </xf>
    <xf numFmtId="0" fontId="5" fillId="5" borderId="15" xfId="0" applyFont="1" applyFill="1" applyBorder="1" applyAlignment="1">
      <alignment horizontal="left"/>
    </xf>
    <xf numFmtId="1" fontId="6" fillId="5" borderId="15" xfId="0" applyNumberFormat="1" applyFont="1" applyFill="1" applyBorder="1" applyAlignment="1">
      <alignment horizontal="center"/>
    </xf>
    <xf numFmtId="2" fontId="5" fillId="5" borderId="15" xfId="0" applyNumberFormat="1" applyFont="1" applyFill="1" applyBorder="1" applyAlignment="1">
      <alignment horizontal="right"/>
    </xf>
    <xf numFmtId="1" fontId="5" fillId="5" borderId="16" xfId="0" applyNumberFormat="1" applyFont="1" applyFill="1" applyBorder="1" applyAlignment="1">
      <alignment horizontal="right"/>
    </xf>
    <xf numFmtId="0" fontId="5" fillId="5" borderId="17" xfId="0" applyFont="1" applyFill="1" applyBorder="1" applyAlignment="1">
      <alignment horizontal="left"/>
    </xf>
    <xf numFmtId="1" fontId="6" fillId="5" borderId="17" xfId="0" applyNumberFormat="1" applyFont="1" applyFill="1" applyBorder="1" applyAlignment="1">
      <alignment horizontal="center"/>
    </xf>
    <xf numFmtId="2" fontId="5" fillId="5" borderId="17" xfId="0" applyNumberFormat="1" applyFont="1" applyFill="1" applyBorder="1" applyAlignment="1">
      <alignment horizontal="right"/>
    </xf>
    <xf numFmtId="0" fontId="5" fillId="5" borderId="18" xfId="0" applyFont="1" applyFill="1" applyBorder="1" applyAlignment="1">
      <alignment horizontal="right"/>
    </xf>
    <xf numFmtId="0" fontId="5" fillId="5" borderId="16" xfId="0" applyFont="1" applyFill="1" applyBorder="1" applyAlignment="1">
      <alignment horizontal="right"/>
    </xf>
    <xf numFmtId="0" fontId="5" fillId="5" borderId="19" xfId="0" applyFont="1" applyFill="1" applyBorder="1" applyAlignment="1">
      <alignment horizontal="left"/>
    </xf>
    <xf numFmtId="2" fontId="5" fillId="5" borderId="19" xfId="0" applyNumberFormat="1" applyFont="1" applyFill="1" applyBorder="1" applyAlignment="1">
      <alignment horizontal="right"/>
    </xf>
    <xf numFmtId="1" fontId="5" fillId="5" borderId="20" xfId="0" applyNumberFormat="1" applyFont="1" applyFill="1" applyBorder="1" applyAlignment="1">
      <alignment horizontal="right"/>
    </xf>
    <xf numFmtId="0" fontId="5" fillId="0" borderId="33" xfId="0" applyFont="1" applyBorder="1" applyAlignment="1">
      <alignment horizontal="left"/>
    </xf>
    <xf numFmtId="1" fontId="6" fillId="0" borderId="33" xfId="0" applyNumberFormat="1" applyFont="1" applyBorder="1" applyAlignment="1">
      <alignment horizontal="center"/>
    </xf>
    <xf numFmtId="2" fontId="5" fillId="5" borderId="33" xfId="0" applyNumberFormat="1" applyFont="1" applyFill="1" applyBorder="1" applyAlignment="1">
      <alignment horizontal="right"/>
    </xf>
    <xf numFmtId="0" fontId="5" fillId="5" borderId="33" xfId="0" applyFont="1" applyFill="1" applyBorder="1" applyAlignment="1">
      <alignment horizontal="center"/>
    </xf>
    <xf numFmtId="1" fontId="5" fillId="0" borderId="34" xfId="0" applyNumberFormat="1" applyFont="1" applyBorder="1" applyAlignment="1">
      <alignment horizontal="right"/>
    </xf>
    <xf numFmtId="1" fontId="5" fillId="0" borderId="36" xfId="0" applyNumberFormat="1" applyFont="1" applyBorder="1" applyAlignment="1">
      <alignment horizontal="right"/>
    </xf>
    <xf numFmtId="0" fontId="5" fillId="0" borderId="38" xfId="0" applyFont="1" applyBorder="1" applyAlignment="1">
      <alignment horizontal="left"/>
    </xf>
    <xf numFmtId="1" fontId="6" fillId="0" borderId="38" xfId="0" applyNumberFormat="1" applyFont="1" applyBorder="1" applyAlignment="1">
      <alignment horizontal="center"/>
    </xf>
    <xf numFmtId="2" fontId="5" fillId="5" borderId="38" xfId="0" applyNumberFormat="1" applyFont="1" applyFill="1" applyBorder="1" applyAlignment="1">
      <alignment horizontal="right"/>
    </xf>
    <xf numFmtId="0" fontId="5" fillId="5" borderId="38" xfId="0" applyFont="1" applyFill="1" applyBorder="1" applyAlignment="1">
      <alignment horizontal="center"/>
    </xf>
    <xf numFmtId="1" fontId="5" fillId="0" borderId="39" xfId="0" applyNumberFormat="1" applyFont="1" applyBorder="1" applyAlignment="1">
      <alignment horizontal="right"/>
    </xf>
    <xf numFmtId="0" fontId="5" fillId="5" borderId="23" xfId="0" applyFont="1" applyFill="1" applyBorder="1" applyAlignment="1">
      <alignment horizontal="left" vertical="top" wrapText="1"/>
    </xf>
    <xf numFmtId="0" fontId="5" fillId="5" borderId="23" xfId="0" applyFont="1" applyFill="1" applyBorder="1" applyAlignment="1">
      <alignment horizontal="left"/>
    </xf>
    <xf numFmtId="0" fontId="5" fillId="0" borderId="23" xfId="0" applyFont="1" applyBorder="1" applyAlignment="1">
      <alignment horizontal="left"/>
    </xf>
    <xf numFmtId="2" fontId="5" fillId="5" borderId="23" xfId="0" applyNumberFormat="1" applyFont="1" applyFill="1" applyBorder="1" applyAlignment="1">
      <alignment horizontal="right"/>
    </xf>
    <xf numFmtId="0" fontId="5" fillId="5" borderId="24" xfId="0" applyFont="1" applyFill="1" applyBorder="1" applyAlignment="1">
      <alignment horizontal="right"/>
    </xf>
    <xf numFmtId="0" fontId="5" fillId="0" borderId="15" xfId="0" applyFont="1" applyBorder="1" applyAlignment="1">
      <alignment horizontal="center"/>
    </xf>
    <xf numFmtId="0" fontId="0" fillId="0" borderId="0" xfId="0" applyAlignment="1">
      <alignment vertical="top"/>
    </xf>
    <xf numFmtId="0" fontId="5" fillId="6" borderId="10" xfId="0" applyFont="1" applyFill="1" applyBorder="1" applyAlignment="1">
      <alignment horizontal="left"/>
    </xf>
    <xf numFmtId="164" fontId="6" fillId="6" borderId="10" xfId="0" applyNumberFormat="1" applyFont="1" applyFill="1" applyBorder="1" applyAlignment="1">
      <alignment horizontal="center"/>
    </xf>
    <xf numFmtId="0" fontId="5" fillId="6" borderId="10" xfId="0" applyFont="1" applyFill="1" applyBorder="1" applyAlignment="1">
      <alignment horizontal="right"/>
    </xf>
    <xf numFmtId="0" fontId="5" fillId="6" borderId="10" xfId="0" applyFont="1" applyFill="1" applyBorder="1" applyAlignment="1">
      <alignment horizontal="center"/>
    </xf>
    <xf numFmtId="0" fontId="5" fillId="6" borderId="41" xfId="0" applyFont="1" applyFill="1" applyBorder="1" applyAlignment="1">
      <alignment horizontal="right"/>
    </xf>
    <xf numFmtId="0" fontId="5" fillId="5" borderId="33" xfId="0" applyFont="1" applyFill="1" applyBorder="1" applyAlignment="1">
      <alignment horizontal="left"/>
    </xf>
    <xf numFmtId="164" fontId="6" fillId="5" borderId="33" xfId="0" applyNumberFormat="1" applyFont="1" applyFill="1" applyBorder="1" applyAlignment="1">
      <alignment horizontal="center"/>
    </xf>
    <xf numFmtId="0" fontId="5" fillId="5" borderId="34" xfId="0" applyFont="1" applyFill="1" applyBorder="1" applyAlignment="1">
      <alignment horizontal="right"/>
    </xf>
    <xf numFmtId="164" fontId="6" fillId="5" borderId="15" xfId="0" applyNumberFormat="1" applyFont="1" applyFill="1" applyBorder="1" applyAlignment="1">
      <alignment horizontal="center"/>
    </xf>
    <xf numFmtId="0" fontId="5" fillId="5" borderId="36" xfId="0" applyFont="1" applyFill="1" applyBorder="1" applyAlignment="1">
      <alignment horizontal="right"/>
    </xf>
    <xf numFmtId="1" fontId="5" fillId="5" borderId="36" xfId="0" applyNumberFormat="1" applyFont="1" applyFill="1" applyBorder="1" applyAlignment="1">
      <alignment horizontal="right"/>
    </xf>
    <xf numFmtId="164" fontId="6" fillId="5" borderId="38" xfId="0" applyNumberFormat="1" applyFont="1" applyFill="1" applyBorder="1" applyAlignment="1">
      <alignment horizontal="center"/>
    </xf>
    <xf numFmtId="1" fontId="5" fillId="5" borderId="39" xfId="0" applyNumberFormat="1" applyFont="1" applyFill="1" applyBorder="1" applyAlignment="1">
      <alignment horizontal="right"/>
    </xf>
    <xf numFmtId="0" fontId="5" fillId="0" borderId="34" xfId="0" applyFont="1" applyBorder="1" applyAlignment="1">
      <alignment horizontal="right"/>
    </xf>
    <xf numFmtId="0" fontId="5" fillId="0" borderId="36" xfId="0" applyFont="1" applyBorder="1" applyAlignment="1">
      <alignment horizontal="right"/>
    </xf>
    <xf numFmtId="0" fontId="5" fillId="0" borderId="38" xfId="0" applyFont="1" applyBorder="1" applyAlignment="1">
      <alignment horizontal="left" wrapText="1"/>
    </xf>
    <xf numFmtId="0" fontId="5" fillId="0" borderId="39" xfId="0" applyFont="1" applyBorder="1" applyAlignment="1">
      <alignment horizontal="right"/>
    </xf>
    <xf numFmtId="49" fontId="5" fillId="0" borderId="12" xfId="0" applyNumberFormat="1" applyFont="1" applyBorder="1" applyAlignment="1">
      <alignment horizontal="right"/>
    </xf>
    <xf numFmtId="49" fontId="5" fillId="0" borderId="16" xfId="0" applyNumberFormat="1" applyFont="1" applyBorder="1" applyAlignment="1">
      <alignment horizontal="right"/>
    </xf>
    <xf numFmtId="0" fontId="7" fillId="5" borderId="9" xfId="0" applyFont="1" applyFill="1" applyBorder="1" applyAlignment="1">
      <alignment horizontal="left" vertical="top" wrapText="1"/>
    </xf>
    <xf numFmtId="0" fontId="5" fillId="5" borderId="23" xfId="0" applyFont="1" applyFill="1" applyBorder="1" applyAlignment="1">
      <alignment horizontal="center" vertical="top"/>
    </xf>
    <xf numFmtId="0" fontId="6" fillId="5" borderId="23" xfId="0" applyFont="1" applyFill="1" applyBorder="1" applyAlignment="1">
      <alignment horizontal="center"/>
    </xf>
    <xf numFmtId="49" fontId="5" fillId="0" borderId="24" xfId="0" applyNumberFormat="1" applyFont="1" applyBorder="1" applyAlignment="1">
      <alignment horizontal="right"/>
    </xf>
    <xf numFmtId="0" fontId="6" fillId="5" borderId="15" xfId="0" applyFont="1" applyFill="1" applyBorder="1" applyAlignment="1">
      <alignment horizontal="center"/>
    </xf>
    <xf numFmtId="0" fontId="5" fillId="6" borderId="26" xfId="0" applyFont="1" applyFill="1" applyBorder="1" applyAlignment="1">
      <alignment horizontal="left"/>
    </xf>
    <xf numFmtId="164" fontId="6" fillId="6" borderId="26" xfId="0" applyNumberFormat="1" applyFont="1" applyFill="1" applyBorder="1" applyAlignment="1">
      <alignment horizontal="center"/>
    </xf>
    <xf numFmtId="0" fontId="5" fillId="6" borderId="26" xfId="0" applyFont="1" applyFill="1" applyBorder="1" applyAlignment="1">
      <alignment horizontal="right"/>
    </xf>
    <xf numFmtId="0" fontId="5" fillId="6" borderId="26" xfId="0" applyFont="1" applyFill="1" applyBorder="1" applyAlignment="1">
      <alignment horizontal="center"/>
    </xf>
    <xf numFmtId="0" fontId="5" fillId="6" borderId="27" xfId="0" applyFont="1" applyFill="1" applyBorder="1" applyAlignment="1">
      <alignment horizontal="right"/>
    </xf>
    <xf numFmtId="0" fontId="0" fillId="5" borderId="0" xfId="0" applyFill="1" applyAlignment="1">
      <alignment vertical="top"/>
    </xf>
    <xf numFmtId="1" fontId="5" fillId="5" borderId="12" xfId="0" applyNumberFormat="1" applyFont="1" applyFill="1" applyBorder="1" applyAlignment="1">
      <alignment horizontal="right"/>
    </xf>
    <xf numFmtId="164" fontId="6" fillId="5" borderId="11" xfId="0" applyNumberFormat="1" applyFont="1" applyFill="1" applyBorder="1" applyAlignment="1">
      <alignment horizontal="center"/>
    </xf>
    <xf numFmtId="0" fontId="5" fillId="5" borderId="6" xfId="0" applyFont="1" applyFill="1" applyBorder="1" applyAlignment="1">
      <alignment horizontal="left" vertical="top" wrapText="1"/>
    </xf>
    <xf numFmtId="164" fontId="6" fillId="5" borderId="17" xfId="0" applyNumberFormat="1" applyFont="1" applyFill="1" applyBorder="1" applyAlignment="1">
      <alignment horizontal="center"/>
    </xf>
    <xf numFmtId="1" fontId="5" fillId="5" borderId="18" xfId="0" applyNumberFormat="1" applyFont="1" applyFill="1" applyBorder="1" applyAlignment="1">
      <alignment horizontal="right"/>
    </xf>
    <xf numFmtId="49" fontId="0" fillId="0" borderId="0" xfId="0" applyNumberFormat="1" applyAlignment="1">
      <alignment horizontal="right" vertical="top"/>
    </xf>
    <xf numFmtId="0" fontId="1" fillId="0" borderId="5" xfId="0" applyFont="1" applyBorder="1" applyAlignment="1">
      <alignment horizontal="left" vertical="top" wrapText="1"/>
    </xf>
    <xf numFmtId="0" fontId="6" fillId="0" borderId="17" xfId="0" applyFont="1" applyBorder="1" applyAlignment="1">
      <alignment horizontal="center"/>
    </xf>
    <xf numFmtId="0" fontId="0" fillId="0" borderId="17" xfId="0" applyBorder="1"/>
    <xf numFmtId="0" fontId="0" fillId="0" borderId="18" xfId="0" applyBorder="1" applyAlignment="1">
      <alignment horizontal="right" vertical="top"/>
    </xf>
    <xf numFmtId="0" fontId="5" fillId="5" borderId="6" xfId="0" applyFont="1" applyFill="1" applyBorder="1" applyAlignment="1">
      <alignment horizontal="left" vertical="top"/>
    </xf>
    <xf numFmtId="0" fontId="5" fillId="0" borderId="6" xfId="0" applyFont="1" applyBorder="1" applyAlignment="1">
      <alignment horizontal="left" wrapText="1"/>
    </xf>
    <xf numFmtId="0" fontId="5" fillId="0" borderId="6" xfId="0" applyFont="1" applyBorder="1" applyAlignment="1">
      <alignment horizontal="left"/>
    </xf>
    <xf numFmtId="164" fontId="6" fillId="5" borderId="6" xfId="0" applyNumberFormat="1" applyFont="1" applyFill="1" applyBorder="1" applyAlignment="1">
      <alignment horizontal="center"/>
    </xf>
    <xf numFmtId="2" fontId="5" fillId="5" borderId="6" xfId="0" applyNumberFormat="1" applyFont="1" applyFill="1" applyBorder="1" applyAlignment="1">
      <alignment horizontal="right"/>
    </xf>
    <xf numFmtId="0" fontId="5" fillId="5" borderId="6" xfId="0" applyFont="1" applyFill="1" applyBorder="1" applyAlignment="1">
      <alignment horizontal="center"/>
    </xf>
    <xf numFmtId="0" fontId="5" fillId="5" borderId="8" xfId="0" applyFont="1" applyFill="1" applyBorder="1" applyAlignment="1">
      <alignment horizontal="right"/>
    </xf>
    <xf numFmtId="0" fontId="5" fillId="0" borderId="14" xfId="0" applyFont="1" applyBorder="1" applyAlignment="1">
      <alignment horizontal="left" wrapText="1"/>
    </xf>
    <xf numFmtId="0" fontId="5" fillId="5" borderId="6" xfId="0" applyFont="1" applyFill="1" applyBorder="1" applyAlignment="1">
      <alignment horizontal="center" vertical="top"/>
    </xf>
    <xf numFmtId="164" fontId="6" fillId="0" borderId="6" xfId="0" applyNumberFormat="1" applyFont="1" applyBorder="1" applyAlignment="1">
      <alignment horizontal="center"/>
    </xf>
    <xf numFmtId="0" fontId="7" fillId="0" borderId="13" xfId="0" applyFont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1" fontId="6" fillId="0" borderId="19" xfId="0" applyNumberFormat="1" applyFont="1" applyBorder="1" applyAlignment="1">
      <alignment horizontal="center"/>
    </xf>
    <xf numFmtId="164" fontId="6" fillId="0" borderId="38" xfId="0" applyNumberFormat="1" applyFont="1" applyBorder="1" applyAlignment="1">
      <alignment horizontal="center"/>
    </xf>
    <xf numFmtId="0" fontId="5" fillId="5" borderId="39" xfId="0" applyFont="1" applyFill="1" applyBorder="1" applyAlignment="1">
      <alignment horizontal="right"/>
    </xf>
    <xf numFmtId="0" fontId="8" fillId="6" borderId="26" xfId="0" applyFont="1" applyFill="1" applyBorder="1" applyAlignment="1">
      <alignment horizontal="left"/>
    </xf>
    <xf numFmtId="0" fontId="8" fillId="6" borderId="26" xfId="0" applyFont="1" applyFill="1" applyBorder="1" applyAlignment="1">
      <alignment horizontal="right"/>
    </xf>
    <xf numFmtId="0" fontId="8" fillId="6" borderId="26" xfId="0" applyFont="1" applyFill="1" applyBorder="1" applyAlignment="1">
      <alignment horizontal="center"/>
    </xf>
    <xf numFmtId="0" fontId="8" fillId="6" borderId="27" xfId="0" applyFont="1" applyFill="1" applyBorder="1" applyAlignment="1">
      <alignment horizontal="right"/>
    </xf>
    <xf numFmtId="0" fontId="7" fillId="5" borderId="9" xfId="0" applyFont="1" applyFill="1" applyBorder="1" applyAlignment="1">
      <alignment vertical="top" wrapText="1"/>
    </xf>
    <xf numFmtId="0" fontId="1" fillId="5" borderId="13" xfId="0" applyFont="1" applyFill="1" applyBorder="1" applyAlignment="1">
      <alignment vertical="top" wrapText="1"/>
    </xf>
    <xf numFmtId="0" fontId="5" fillId="0" borderId="19" xfId="0" applyFont="1" applyBorder="1" applyAlignment="1">
      <alignment horizontal="left" wrapText="1"/>
    </xf>
    <xf numFmtId="164" fontId="6" fillId="5" borderId="19" xfId="0" applyNumberFormat="1" applyFont="1" applyFill="1" applyBorder="1" applyAlignment="1">
      <alignment horizontal="center"/>
    </xf>
    <xf numFmtId="0" fontId="5" fillId="5" borderId="20" xfId="0" applyFont="1" applyFill="1" applyBorder="1" applyAlignment="1">
      <alignment horizontal="right"/>
    </xf>
    <xf numFmtId="0" fontId="5" fillId="0" borderId="12" xfId="0" applyFont="1" applyBorder="1" applyAlignment="1">
      <alignment horizontal="right"/>
    </xf>
    <xf numFmtId="0" fontId="1" fillId="5" borderId="5" xfId="0" applyFont="1" applyFill="1" applyBorder="1" applyAlignment="1">
      <alignment vertical="top" wrapText="1"/>
    </xf>
    <xf numFmtId="0" fontId="5" fillId="5" borderId="10" xfId="0" applyFont="1" applyFill="1" applyBorder="1" applyAlignment="1">
      <alignment horizontal="center" vertical="top" wrapText="1"/>
    </xf>
    <xf numFmtId="1" fontId="0" fillId="5" borderId="0" xfId="0" applyNumberFormat="1" applyFill="1" applyAlignment="1">
      <alignment horizontal="right" wrapText="1"/>
    </xf>
    <xf numFmtId="0" fontId="7" fillId="5" borderId="13" xfId="0" applyFont="1" applyFill="1" applyBorder="1" applyAlignment="1">
      <alignment vertical="top" wrapText="1"/>
    </xf>
    <xf numFmtId="0" fontId="0" fillId="0" borderId="0" xfId="0" applyAlignment="1">
      <alignment horizontal="left" vertical="center"/>
    </xf>
    <xf numFmtId="0" fontId="1" fillId="5" borderId="23" xfId="0" applyFont="1" applyFill="1" applyBorder="1" applyAlignment="1">
      <alignment horizontal="left" vertical="top" wrapText="1"/>
    </xf>
    <xf numFmtId="0" fontId="5" fillId="0" borderId="23" xfId="0" applyFont="1" applyBorder="1" applyAlignment="1">
      <alignment horizontal="left" vertical="center"/>
    </xf>
    <xf numFmtId="164" fontId="6" fillId="5" borderId="23" xfId="0" applyNumberFormat="1" applyFont="1" applyFill="1" applyBorder="1" applyAlignment="1">
      <alignment horizontal="center" vertical="center"/>
    </xf>
    <xf numFmtId="2" fontId="5" fillId="5" borderId="23" xfId="0" applyNumberFormat="1" applyFont="1" applyFill="1" applyBorder="1" applyAlignment="1">
      <alignment horizontal="right" vertical="center"/>
    </xf>
    <xf numFmtId="0" fontId="5" fillId="5" borderId="23" xfId="0" applyFont="1" applyFill="1" applyBorder="1" applyAlignment="1">
      <alignment horizontal="left" vertical="center"/>
    </xf>
    <xf numFmtId="1" fontId="5" fillId="5" borderId="23" xfId="0" applyNumberFormat="1" applyFont="1" applyFill="1" applyBorder="1" applyAlignment="1">
      <alignment horizontal="right" vertical="center"/>
    </xf>
    <xf numFmtId="0" fontId="0" fillId="0" borderId="21" xfId="0" applyBorder="1" applyAlignment="1">
      <alignment horizontal="right" vertical="top"/>
    </xf>
    <xf numFmtId="0" fontId="5" fillId="0" borderId="16" xfId="0" applyFont="1" applyBorder="1" applyAlignment="1">
      <alignment horizontal="right"/>
    </xf>
    <xf numFmtId="0" fontId="5" fillId="0" borderId="10" xfId="0" applyFont="1" applyBorder="1" applyAlignment="1">
      <alignment vertical="top" wrapText="1"/>
    </xf>
    <xf numFmtId="0" fontId="5" fillId="0" borderId="10" xfId="0" applyFont="1" applyBorder="1" applyAlignment="1">
      <alignment vertical="top"/>
    </xf>
    <xf numFmtId="0" fontId="5" fillId="0" borderId="14" xfId="0" applyFont="1" applyBorder="1" applyAlignment="1">
      <alignment vertical="top" wrapText="1"/>
    </xf>
    <xf numFmtId="0" fontId="5" fillId="0" borderId="14" xfId="0" applyFont="1" applyBorder="1" applyAlignment="1">
      <alignment vertical="top"/>
    </xf>
    <xf numFmtId="0" fontId="7" fillId="5" borderId="5" xfId="0" applyFont="1" applyFill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5" fillId="0" borderId="6" xfId="0" applyFont="1" applyBorder="1" applyAlignment="1">
      <alignment vertical="top"/>
    </xf>
    <xf numFmtId="0" fontId="5" fillId="0" borderId="17" xfId="0" applyFont="1" applyBorder="1" applyAlignment="1">
      <alignment horizontal="center"/>
    </xf>
    <xf numFmtId="0" fontId="1" fillId="5" borderId="9" xfId="0" applyFont="1" applyFill="1" applyBorder="1" applyAlignment="1">
      <alignment vertical="top" wrapText="1"/>
    </xf>
    <xf numFmtId="0" fontId="5" fillId="5" borderId="11" xfId="0" applyFont="1" applyFill="1" applyBorder="1" applyAlignment="1">
      <alignment horizontal="left" wrapText="1"/>
    </xf>
    <xf numFmtId="0" fontId="5" fillId="7" borderId="14" xfId="0" applyFont="1" applyFill="1" applyBorder="1" applyAlignment="1">
      <alignment horizontal="left"/>
    </xf>
    <xf numFmtId="164" fontId="6" fillId="7" borderId="14" xfId="0" applyNumberFormat="1" applyFont="1" applyFill="1" applyBorder="1" applyAlignment="1">
      <alignment horizontal="center"/>
    </xf>
    <xf numFmtId="0" fontId="5" fillId="7" borderId="14" xfId="0" applyFont="1" applyFill="1" applyBorder="1" applyAlignment="1">
      <alignment horizontal="right"/>
    </xf>
    <xf numFmtId="0" fontId="5" fillId="7" borderId="14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7" fillId="5" borderId="25" xfId="0" applyFont="1" applyFill="1" applyBorder="1" applyAlignment="1">
      <alignment horizontal="left" vertical="top" wrapText="1"/>
    </xf>
    <xf numFmtId="0" fontId="5" fillId="5" borderId="26" xfId="0" applyFont="1" applyFill="1" applyBorder="1" applyAlignment="1">
      <alignment horizontal="left" vertical="top" wrapText="1"/>
    </xf>
    <xf numFmtId="0" fontId="5" fillId="5" borderId="26" xfId="0" applyFont="1" applyFill="1" applyBorder="1" applyAlignment="1">
      <alignment horizontal="center" vertical="center"/>
    </xf>
    <xf numFmtId="0" fontId="5" fillId="5" borderId="26" xfId="0" applyFont="1" applyFill="1" applyBorder="1" applyAlignment="1">
      <alignment horizontal="left" vertical="center"/>
    </xf>
    <xf numFmtId="0" fontId="5" fillId="0" borderId="26" xfId="0" applyFont="1" applyBorder="1" applyAlignment="1">
      <alignment horizontal="left" vertical="center"/>
    </xf>
    <xf numFmtId="164" fontId="6" fillId="0" borderId="26" xfId="0" applyNumberFormat="1" applyFont="1" applyBorder="1" applyAlignment="1">
      <alignment horizontal="center" vertical="center"/>
    </xf>
    <xf numFmtId="2" fontId="5" fillId="5" borderId="26" xfId="0" applyNumberFormat="1" applyFont="1" applyFill="1" applyBorder="1" applyAlignment="1">
      <alignment horizontal="right" vertical="center"/>
    </xf>
    <xf numFmtId="1" fontId="5" fillId="0" borderId="27" xfId="0" applyNumberFormat="1" applyFont="1" applyBorder="1" applyAlignment="1">
      <alignment horizontal="right" vertical="center"/>
    </xf>
    <xf numFmtId="0" fontId="0" fillId="0" borderId="17" xfId="0" applyBorder="1" applyAlignment="1">
      <alignment horizontal="left" vertical="top"/>
    </xf>
    <xf numFmtId="0" fontId="6" fillId="0" borderId="15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2" fontId="5" fillId="5" borderId="49" xfId="0" applyNumberFormat="1" applyFont="1" applyFill="1" applyBorder="1" applyAlignment="1">
      <alignment horizontal="right"/>
    </xf>
    <xf numFmtId="164" fontId="6" fillId="5" borderId="23" xfId="0" applyNumberFormat="1" applyFont="1" applyFill="1" applyBorder="1" applyAlignment="1">
      <alignment horizontal="center"/>
    </xf>
    <xf numFmtId="0" fontId="5" fillId="0" borderId="0" xfId="0" applyFont="1" applyAlignment="1">
      <alignment horizontal="left" wrapText="1"/>
    </xf>
    <xf numFmtId="0" fontId="7" fillId="5" borderId="28" xfId="0" applyFont="1" applyFill="1" applyBorder="1" applyAlignment="1">
      <alignment horizontal="left" vertical="top"/>
    </xf>
    <xf numFmtId="0" fontId="8" fillId="5" borderId="11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left" vertical="center"/>
    </xf>
    <xf numFmtId="164" fontId="6" fillId="0" borderId="11" xfId="0" applyNumberFormat="1" applyFont="1" applyBorder="1" applyAlignment="1">
      <alignment horizontal="center" vertical="center"/>
    </xf>
    <xf numFmtId="2" fontId="5" fillId="5" borderId="11" xfId="0" applyNumberFormat="1" applyFont="1" applyFill="1" applyBorder="1" applyAlignment="1">
      <alignment horizontal="right" vertical="center"/>
    </xf>
    <xf numFmtId="0" fontId="5" fillId="5" borderId="11" xfId="0" applyFont="1" applyFill="1" applyBorder="1" applyAlignment="1">
      <alignment horizontal="center" vertical="center"/>
    </xf>
    <xf numFmtId="0" fontId="5" fillId="5" borderId="12" xfId="0" applyFont="1" applyFill="1" applyBorder="1" applyAlignment="1">
      <alignment horizontal="right" vertical="center"/>
    </xf>
    <xf numFmtId="0" fontId="7" fillId="5" borderId="9" xfId="0" applyFont="1" applyFill="1" applyBorder="1" applyAlignment="1">
      <alignment vertical="top"/>
    </xf>
    <xf numFmtId="0" fontId="8" fillId="5" borderId="10" xfId="0" applyFont="1" applyFill="1" applyBorder="1" applyAlignment="1">
      <alignment vertical="top"/>
    </xf>
    <xf numFmtId="0" fontId="7" fillId="5" borderId="13" xfId="0" applyFont="1" applyFill="1" applyBorder="1" applyAlignment="1">
      <alignment vertical="top"/>
    </xf>
    <xf numFmtId="0" fontId="8" fillId="5" borderId="14" xfId="0" applyFont="1" applyFill="1" applyBorder="1" applyAlignment="1">
      <alignment vertical="top"/>
    </xf>
    <xf numFmtId="0" fontId="7" fillId="5" borderId="5" xfId="0" applyFont="1" applyFill="1" applyBorder="1" applyAlignment="1">
      <alignment vertical="top"/>
    </xf>
    <xf numFmtId="0" fontId="8" fillId="5" borderId="6" xfId="0" applyFont="1" applyFill="1" applyBorder="1" applyAlignment="1">
      <alignment vertical="top"/>
    </xf>
    <xf numFmtId="0" fontId="5" fillId="5" borderId="10" xfId="0" applyFont="1" applyFill="1" applyBorder="1"/>
    <xf numFmtId="0" fontId="5" fillId="5" borderId="14" xfId="0" applyFont="1" applyFill="1" applyBorder="1"/>
    <xf numFmtId="0" fontId="0" fillId="0" borderId="15" xfId="0" applyBorder="1" applyAlignment="1">
      <alignment horizontal="left" vertical="top"/>
    </xf>
    <xf numFmtId="0" fontId="0" fillId="0" borderId="16" xfId="0" applyBorder="1" applyAlignment="1">
      <alignment horizontal="right" vertical="top"/>
    </xf>
    <xf numFmtId="0" fontId="5" fillId="5" borderId="6" xfId="0" applyFont="1" applyFill="1" applyBorder="1"/>
    <xf numFmtId="0" fontId="1" fillId="5" borderId="5" xfId="0" applyFont="1" applyFill="1" applyBorder="1" applyAlignment="1">
      <alignment horizontal="left" vertical="top" wrapText="1"/>
    </xf>
    <xf numFmtId="0" fontId="5" fillId="5" borderId="6" xfId="0" applyFont="1" applyFill="1" applyBorder="1" applyAlignment="1">
      <alignment horizontal="left"/>
    </xf>
    <xf numFmtId="1" fontId="5" fillId="0" borderId="8" xfId="0" applyNumberFormat="1" applyFont="1" applyBorder="1" applyAlignment="1">
      <alignment horizontal="right"/>
    </xf>
    <xf numFmtId="0" fontId="1" fillId="5" borderId="10" xfId="0" applyFont="1" applyFill="1" applyBorder="1"/>
    <xf numFmtId="0" fontId="1" fillId="5" borderId="14" xfId="0" applyFont="1" applyFill="1" applyBorder="1"/>
    <xf numFmtId="0" fontId="1" fillId="5" borderId="6" xfId="0" applyFont="1" applyFill="1" applyBorder="1"/>
    <xf numFmtId="0" fontId="1" fillId="0" borderId="9" xfId="0" applyFont="1" applyBorder="1" applyAlignment="1">
      <alignment vertical="top"/>
    </xf>
    <xf numFmtId="0" fontId="1" fillId="0" borderId="13" xfId="0" applyFont="1" applyBorder="1" applyAlignment="1">
      <alignment vertical="top"/>
    </xf>
    <xf numFmtId="0" fontId="1" fillId="0" borderId="5" xfId="0" applyFont="1" applyBorder="1" applyAlignment="1">
      <alignment vertical="top"/>
    </xf>
    <xf numFmtId="0" fontId="0" fillId="0" borderId="19" xfId="0" applyBorder="1" applyAlignment="1">
      <alignment wrapText="1"/>
    </xf>
    <xf numFmtId="0" fontId="0" fillId="0" borderId="17" xfId="0" applyBorder="1" applyAlignment="1">
      <alignment horizontal="left" wrapText="1"/>
    </xf>
    <xf numFmtId="0" fontId="1" fillId="0" borderId="50" xfId="0" applyFont="1" applyBorder="1" applyAlignment="1">
      <alignment vertical="top" wrapText="1"/>
    </xf>
    <xf numFmtId="0" fontId="5" fillId="5" borderId="46" xfId="0" applyFont="1" applyFill="1" applyBorder="1" applyAlignment="1">
      <alignment vertical="top" wrapText="1"/>
    </xf>
    <xf numFmtId="0" fontId="5" fillId="5" borderId="46" xfId="0" applyFont="1" applyFill="1" applyBorder="1"/>
    <xf numFmtId="0" fontId="1" fillId="0" borderId="42" xfId="0" applyFont="1" applyBorder="1" applyAlignment="1">
      <alignment vertical="top" wrapText="1"/>
    </xf>
    <xf numFmtId="0" fontId="5" fillId="5" borderId="43" xfId="0" applyFont="1" applyFill="1" applyBorder="1" applyAlignment="1">
      <alignment vertical="top" wrapText="1"/>
    </xf>
    <xf numFmtId="0" fontId="5" fillId="5" borderId="43" xfId="0" applyFont="1" applyFill="1" applyBorder="1"/>
    <xf numFmtId="0" fontId="0" fillId="0" borderId="51" xfId="0" applyBorder="1" applyAlignment="1">
      <alignment horizontal="left" wrapText="1"/>
    </xf>
    <xf numFmtId="0" fontId="1" fillId="0" borderId="44" xfId="0" applyFont="1" applyBorder="1" applyAlignment="1">
      <alignment vertical="top" wrapText="1"/>
    </xf>
    <xf numFmtId="0" fontId="0" fillId="0" borderId="49" xfId="0" applyBorder="1" applyAlignment="1">
      <alignment horizontal="left" wrapText="1"/>
    </xf>
    <xf numFmtId="0" fontId="1" fillId="0" borderId="45" xfId="0" applyFont="1" applyBorder="1" applyAlignment="1">
      <alignment vertical="top" wrapText="1"/>
    </xf>
    <xf numFmtId="0" fontId="0" fillId="0" borderId="52" xfId="0" applyBorder="1" applyAlignment="1">
      <alignment horizontal="left" wrapText="1"/>
    </xf>
    <xf numFmtId="0" fontId="0" fillId="0" borderId="0" xfId="0" applyAlignment="1">
      <alignment horizontal="right" vertical="top"/>
    </xf>
    <xf numFmtId="0" fontId="5" fillId="3" borderId="6" xfId="0" applyFont="1" applyFill="1" applyBorder="1" applyAlignment="1">
      <alignment horizontal="left"/>
    </xf>
    <xf numFmtId="164" fontId="6" fillId="3" borderId="6" xfId="0" applyNumberFormat="1" applyFont="1" applyFill="1" applyBorder="1" applyAlignment="1">
      <alignment horizontal="center"/>
    </xf>
    <xf numFmtId="0" fontId="5" fillId="3" borderId="6" xfId="0" applyFont="1" applyFill="1" applyBorder="1" applyAlignment="1">
      <alignment horizontal="right"/>
    </xf>
    <xf numFmtId="0" fontId="1" fillId="3" borderId="6" xfId="0" applyFont="1" applyFill="1" applyBorder="1" applyAlignment="1">
      <alignment horizontal="center"/>
    </xf>
    <xf numFmtId="164" fontId="5" fillId="3" borderId="8" xfId="0" applyNumberFormat="1" applyFont="1" applyFill="1" applyBorder="1" applyAlignment="1">
      <alignment horizontal="right"/>
    </xf>
    <xf numFmtId="0" fontId="1" fillId="0" borderId="0" xfId="0" applyFont="1" applyAlignment="1">
      <alignment horizontal="left" vertical="top"/>
    </xf>
    <xf numFmtId="0" fontId="0" fillId="5" borderId="0" xfId="0" applyFill="1" applyAlignment="1">
      <alignment horizontal="left"/>
    </xf>
    <xf numFmtId="0" fontId="6" fillId="5" borderId="0" xfId="0" applyFont="1" applyFill="1" applyAlignment="1">
      <alignment horizontal="center"/>
    </xf>
    <xf numFmtId="0" fontId="5" fillId="0" borderId="0" xfId="0" applyFont="1" applyAlignment="1">
      <alignment vertical="top"/>
    </xf>
    <xf numFmtId="164" fontId="0" fillId="0" borderId="0" xfId="0" applyNumberFormat="1" applyAlignment="1">
      <alignment horizontal="left" vertical="top"/>
    </xf>
    <xf numFmtId="0" fontId="0" fillId="5" borderId="0" xfId="0" applyFill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0" fontId="7" fillId="0" borderId="28" xfId="0" applyFont="1" applyBorder="1" applyAlignment="1">
      <alignment horizontal="left" vertical="top" wrapText="1"/>
    </xf>
    <xf numFmtId="0" fontId="7" fillId="0" borderId="29" xfId="0" applyFont="1" applyBorder="1" applyAlignment="1">
      <alignment horizontal="left" vertical="top" wrapText="1"/>
    </xf>
    <xf numFmtId="0" fontId="7" fillId="0" borderId="30" xfId="0" applyFont="1" applyBorder="1" applyAlignment="1">
      <alignment horizontal="left" vertical="top" wrapText="1"/>
    </xf>
    <xf numFmtId="0" fontId="5" fillId="5" borderId="11" xfId="0" applyFont="1" applyFill="1" applyBorder="1" applyAlignment="1">
      <alignment horizontal="left" vertical="top" wrapText="1"/>
    </xf>
    <xf numFmtId="0" fontId="5" fillId="5" borderId="15" xfId="0" applyFont="1" applyFill="1" applyBorder="1" applyAlignment="1">
      <alignment horizontal="left" vertical="top" wrapText="1"/>
    </xf>
    <xf numFmtId="0" fontId="5" fillId="5" borderId="17" xfId="0" applyFont="1" applyFill="1" applyBorder="1" applyAlignment="1">
      <alignment horizontal="left" vertical="top" wrapText="1"/>
    </xf>
    <xf numFmtId="0" fontId="5" fillId="5" borderId="11" xfId="0" applyFont="1" applyFill="1" applyBorder="1" applyAlignment="1">
      <alignment horizontal="left" vertical="top"/>
    </xf>
    <xf numFmtId="0" fontId="5" fillId="5" borderId="15" xfId="0" applyFont="1" applyFill="1" applyBorder="1" applyAlignment="1">
      <alignment horizontal="left" vertical="top"/>
    </xf>
    <xf numFmtId="0" fontId="5" fillId="5" borderId="17" xfId="0" applyFont="1" applyFill="1" applyBorder="1" applyAlignment="1">
      <alignment horizontal="left" vertical="top"/>
    </xf>
    <xf numFmtId="0" fontId="7" fillId="5" borderId="28" xfId="0" applyFont="1" applyFill="1" applyBorder="1" applyAlignment="1">
      <alignment horizontal="left" vertical="top" wrapText="1"/>
    </xf>
    <xf numFmtId="0" fontId="7" fillId="5" borderId="29" xfId="0" applyFont="1" applyFill="1" applyBorder="1" applyAlignment="1">
      <alignment horizontal="left" vertical="top" wrapText="1"/>
    </xf>
    <xf numFmtId="0" fontId="7" fillId="5" borderId="31" xfId="0" applyFont="1" applyFill="1" applyBorder="1" applyAlignment="1">
      <alignment horizontal="left" vertical="top" wrapText="1"/>
    </xf>
    <xf numFmtId="0" fontId="5" fillId="5" borderId="19" xfId="0" applyFont="1" applyFill="1" applyBorder="1" applyAlignment="1">
      <alignment horizontal="left" vertical="top" wrapText="1"/>
    </xf>
    <xf numFmtId="0" fontId="5" fillId="5" borderId="11" xfId="0" applyFont="1" applyFill="1" applyBorder="1" applyAlignment="1">
      <alignment horizontal="center" vertical="top"/>
    </xf>
    <xf numFmtId="0" fontId="5" fillId="5" borderId="15" xfId="0" applyFont="1" applyFill="1" applyBorder="1" applyAlignment="1">
      <alignment horizontal="center" vertical="top"/>
    </xf>
    <xf numFmtId="0" fontId="5" fillId="5" borderId="19" xfId="0" applyFont="1" applyFill="1" applyBorder="1" applyAlignment="1">
      <alignment horizontal="center" vertical="top"/>
    </xf>
    <xf numFmtId="0" fontId="7" fillId="5" borderId="32" xfId="0" applyFont="1" applyFill="1" applyBorder="1" applyAlignment="1">
      <alignment horizontal="left" vertical="top" wrapText="1"/>
    </xf>
    <xf numFmtId="0" fontId="7" fillId="5" borderId="35" xfId="0" applyFont="1" applyFill="1" applyBorder="1" applyAlignment="1">
      <alignment horizontal="left" vertical="top" wrapText="1"/>
    </xf>
    <xf numFmtId="0" fontId="7" fillId="5" borderId="37" xfId="0" applyFont="1" applyFill="1" applyBorder="1" applyAlignment="1">
      <alignment horizontal="left" vertical="top" wrapText="1"/>
    </xf>
    <xf numFmtId="0" fontId="5" fillId="5" borderId="33" xfId="0" applyFont="1" applyFill="1" applyBorder="1" applyAlignment="1">
      <alignment horizontal="left" vertical="top" wrapText="1"/>
    </xf>
    <xf numFmtId="0" fontId="5" fillId="5" borderId="38" xfId="0" applyFont="1" applyFill="1" applyBorder="1" applyAlignment="1">
      <alignment horizontal="left" vertical="top" wrapText="1"/>
    </xf>
    <xf numFmtId="0" fontId="5" fillId="5" borderId="33" xfId="0" applyFont="1" applyFill="1" applyBorder="1" applyAlignment="1">
      <alignment horizontal="center" vertical="top"/>
    </xf>
    <xf numFmtId="0" fontId="5" fillId="5" borderId="38" xfId="0" applyFont="1" applyFill="1" applyBorder="1" applyAlignment="1">
      <alignment horizontal="center" vertical="top"/>
    </xf>
    <xf numFmtId="0" fontId="7" fillId="5" borderId="40" xfId="0" applyFont="1" applyFill="1" applyBorder="1" applyAlignment="1">
      <alignment horizontal="left" vertical="top" wrapText="1"/>
    </xf>
    <xf numFmtId="0" fontId="5" fillId="5" borderId="23" xfId="0" applyFont="1" applyFill="1" applyBorder="1" applyAlignment="1">
      <alignment horizontal="left" vertical="top" wrapText="1"/>
    </xf>
    <xf numFmtId="0" fontId="5" fillId="5" borderId="23" xfId="0" applyFont="1" applyFill="1" applyBorder="1" applyAlignment="1">
      <alignment horizontal="left" vertical="top"/>
    </xf>
    <xf numFmtId="0" fontId="1" fillId="6" borderId="9" xfId="0" applyFont="1" applyFill="1" applyBorder="1" applyAlignment="1">
      <alignment horizontal="left" vertical="top"/>
    </xf>
    <xf numFmtId="0" fontId="1" fillId="6" borderId="10" xfId="0" applyFont="1" applyFill="1" applyBorder="1" applyAlignment="1">
      <alignment horizontal="left" vertical="top"/>
    </xf>
    <xf numFmtId="0" fontId="5" fillId="5" borderId="33" xfId="0" applyFont="1" applyFill="1" applyBorder="1" applyAlignment="1">
      <alignment horizontal="left" vertical="top"/>
    </xf>
    <xf numFmtId="0" fontId="5" fillId="5" borderId="38" xfId="0" applyFont="1" applyFill="1" applyBorder="1" applyAlignment="1">
      <alignment horizontal="left" vertical="top"/>
    </xf>
    <xf numFmtId="0" fontId="7" fillId="5" borderId="42" xfId="0" applyFont="1" applyFill="1" applyBorder="1" applyAlignment="1">
      <alignment horizontal="left" vertical="top" wrapText="1"/>
    </xf>
    <xf numFmtId="0" fontId="7" fillId="5" borderId="44" xfId="0" applyFont="1" applyFill="1" applyBorder="1" applyAlignment="1">
      <alignment horizontal="left" vertical="top" wrapText="1"/>
    </xf>
    <xf numFmtId="0" fontId="7" fillId="5" borderId="45" xfId="0" applyFont="1" applyFill="1" applyBorder="1" applyAlignment="1">
      <alignment horizontal="left" vertical="top" wrapText="1"/>
    </xf>
    <xf numFmtId="0" fontId="5" fillId="5" borderId="43" xfId="0" applyFont="1" applyFill="1" applyBorder="1" applyAlignment="1">
      <alignment horizontal="left" vertical="top" wrapText="1"/>
    </xf>
    <xf numFmtId="0" fontId="5" fillId="5" borderId="14" xfId="0" applyFont="1" applyFill="1" applyBorder="1" applyAlignment="1">
      <alignment horizontal="left" vertical="top" wrapText="1"/>
    </xf>
    <xf numFmtId="0" fontId="5" fillId="5" borderId="46" xfId="0" applyFont="1" applyFill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5" fillId="0" borderId="15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center" vertical="top"/>
    </xf>
    <xf numFmtId="0" fontId="5" fillId="0" borderId="15" xfId="0" applyFont="1" applyBorder="1" applyAlignment="1">
      <alignment horizontal="center" vertical="top"/>
    </xf>
    <xf numFmtId="0" fontId="7" fillId="5" borderId="9" xfId="0" applyFont="1" applyFill="1" applyBorder="1" applyAlignment="1">
      <alignment horizontal="left" vertical="top" wrapText="1"/>
    </xf>
    <xf numFmtId="0" fontId="7" fillId="5" borderId="13" xfId="0" applyFont="1" applyFill="1" applyBorder="1" applyAlignment="1">
      <alignment horizontal="left" vertical="top" wrapText="1"/>
    </xf>
    <xf numFmtId="0" fontId="7" fillId="5" borderId="5" xfId="0" applyFont="1" applyFill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5" fillId="0" borderId="14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5" fillId="5" borderId="17" xfId="0" applyFont="1" applyFill="1" applyBorder="1" applyAlignment="1">
      <alignment horizontal="center" vertical="top"/>
    </xf>
    <xf numFmtId="0" fontId="5" fillId="5" borderId="23" xfId="0" applyFont="1" applyFill="1" applyBorder="1" applyAlignment="1">
      <alignment horizontal="center" vertical="top"/>
    </xf>
    <xf numFmtId="0" fontId="1" fillId="0" borderId="28" xfId="0" applyFont="1" applyBorder="1" applyAlignment="1">
      <alignment horizontal="left" vertical="top" wrapText="1"/>
    </xf>
    <xf numFmtId="0" fontId="1" fillId="0" borderId="29" xfId="0" applyFont="1" applyBorder="1" applyAlignment="1">
      <alignment horizontal="left" vertical="top" wrapText="1"/>
    </xf>
    <xf numFmtId="0" fontId="1" fillId="5" borderId="11" xfId="0" applyFont="1" applyFill="1" applyBorder="1" applyAlignment="1">
      <alignment horizontal="center" vertical="top"/>
    </xf>
    <xf numFmtId="0" fontId="1" fillId="5" borderId="15" xfId="0" applyFont="1" applyFill="1" applyBorder="1" applyAlignment="1">
      <alignment horizontal="center" vertical="top"/>
    </xf>
    <xf numFmtId="0" fontId="7" fillId="0" borderId="9" xfId="0" applyFont="1" applyBorder="1" applyAlignment="1">
      <alignment horizontal="left" vertical="top" wrapText="1"/>
    </xf>
    <xf numFmtId="0" fontId="7" fillId="0" borderId="13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5" fillId="5" borderId="10" xfId="0" applyFont="1" applyFill="1" applyBorder="1" applyAlignment="1">
      <alignment horizontal="left" vertical="top" wrapText="1"/>
    </xf>
    <xf numFmtId="0" fontId="5" fillId="5" borderId="6" xfId="0" applyFont="1" applyFill="1" applyBorder="1" applyAlignment="1">
      <alignment horizontal="left" vertical="top" wrapText="1"/>
    </xf>
    <xf numFmtId="0" fontId="1" fillId="0" borderId="9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0" fontId="5" fillId="5" borderId="47" xfId="0" applyFont="1" applyFill="1" applyBorder="1" applyAlignment="1">
      <alignment horizontal="center" vertical="top"/>
    </xf>
    <xf numFmtId="0" fontId="5" fillId="5" borderId="48" xfId="0" applyFont="1" applyFill="1" applyBorder="1" applyAlignment="1">
      <alignment horizontal="center" vertical="top"/>
    </xf>
    <xf numFmtId="0" fontId="5" fillId="5" borderId="7" xfId="0" applyFont="1" applyFill="1" applyBorder="1" applyAlignment="1">
      <alignment horizontal="center" vertical="top"/>
    </xf>
    <xf numFmtId="0" fontId="1" fillId="0" borderId="30" xfId="0" applyFont="1" applyBorder="1" applyAlignment="1">
      <alignment horizontal="left" vertical="top" wrapText="1"/>
    </xf>
    <xf numFmtId="0" fontId="7" fillId="5" borderId="30" xfId="0" applyFont="1" applyFill="1" applyBorder="1" applyAlignment="1">
      <alignment horizontal="left" vertical="top" wrapText="1"/>
    </xf>
    <xf numFmtId="0" fontId="5" fillId="0" borderId="23" xfId="0" applyFont="1" applyBorder="1" applyAlignment="1">
      <alignment horizontal="center" vertical="top"/>
    </xf>
    <xf numFmtId="0" fontId="5" fillId="0" borderId="17" xfId="0" applyFont="1" applyBorder="1" applyAlignment="1">
      <alignment horizontal="center" vertical="top"/>
    </xf>
    <xf numFmtId="0" fontId="1" fillId="5" borderId="28" xfId="0" applyFont="1" applyFill="1" applyBorder="1" applyAlignment="1">
      <alignment horizontal="left" vertical="top" wrapText="1"/>
    </xf>
    <xf numFmtId="0" fontId="1" fillId="5" borderId="29" xfId="0" applyFont="1" applyFill="1" applyBorder="1" applyAlignment="1">
      <alignment horizontal="left" vertical="top" wrapText="1"/>
    </xf>
    <xf numFmtId="0" fontId="1" fillId="5" borderId="30" xfId="0" applyFont="1" applyFill="1" applyBorder="1" applyAlignment="1">
      <alignment horizontal="left" vertical="top" wrapText="1"/>
    </xf>
    <xf numFmtId="0" fontId="1" fillId="6" borderId="25" xfId="0" applyFont="1" applyFill="1" applyBorder="1" applyAlignment="1">
      <alignment horizontal="left" vertical="top"/>
    </xf>
    <xf numFmtId="0" fontId="1" fillId="6" borderId="26" xfId="0" applyFont="1" applyFill="1" applyBorder="1" applyAlignment="1">
      <alignment horizontal="left" vertical="top"/>
    </xf>
    <xf numFmtId="0" fontId="5" fillId="5" borderId="19" xfId="0" applyFont="1" applyFill="1" applyBorder="1" applyAlignment="1">
      <alignment horizontal="left" vertical="top"/>
    </xf>
    <xf numFmtId="0" fontId="1" fillId="7" borderId="14" xfId="0" applyFont="1" applyFill="1" applyBorder="1" applyAlignment="1">
      <alignment horizontal="left" vertical="top"/>
    </xf>
    <xf numFmtId="0" fontId="1" fillId="6" borderId="25" xfId="0" applyFont="1" applyFill="1" applyBorder="1" applyAlignment="1">
      <alignment horizontal="left"/>
    </xf>
    <xf numFmtId="0" fontId="1" fillId="6" borderId="26" xfId="0" applyFont="1" applyFill="1" applyBorder="1" applyAlignment="1">
      <alignment horizontal="left"/>
    </xf>
    <xf numFmtId="0" fontId="1" fillId="3" borderId="53" xfId="0" applyFont="1" applyFill="1" applyBorder="1" applyAlignment="1">
      <alignment horizontal="right" vertical="top"/>
    </xf>
    <xf numFmtId="0" fontId="1" fillId="3" borderId="54" xfId="0" applyFont="1" applyFill="1" applyBorder="1" applyAlignment="1">
      <alignment horizontal="right" vertical="top"/>
    </xf>
    <xf numFmtId="0" fontId="0" fillId="0" borderId="0" xfId="0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2" fontId="5" fillId="0" borderId="0" xfId="0" applyNumberFormat="1" applyFont="1" applyBorder="1" applyAlignment="1">
      <alignment horizontal="righ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16" Type="http://schemas.openxmlformats.org/officeDocument/2006/relationships/image" Target="../media/image16.png"/><Relationship Id="rId11" Type="http://schemas.openxmlformats.org/officeDocument/2006/relationships/image" Target="../media/image11.jpg"/><Relationship Id="rId32" Type="http://schemas.openxmlformats.org/officeDocument/2006/relationships/image" Target="../media/image32.pn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png"/><Relationship Id="rId79" Type="http://schemas.openxmlformats.org/officeDocument/2006/relationships/image" Target="../media/image79.emf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82" Type="http://schemas.openxmlformats.org/officeDocument/2006/relationships/image" Target="../media/image82.pn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g"/><Relationship Id="rId43" Type="http://schemas.openxmlformats.org/officeDocument/2006/relationships/image" Target="../media/image43.png"/><Relationship Id="rId48" Type="http://schemas.openxmlformats.org/officeDocument/2006/relationships/image" Target="../media/image48.jpg"/><Relationship Id="rId56" Type="http://schemas.openxmlformats.org/officeDocument/2006/relationships/image" Target="../media/image56.png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8" Type="http://schemas.openxmlformats.org/officeDocument/2006/relationships/image" Target="../media/image8.pn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g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20" Type="http://schemas.openxmlformats.org/officeDocument/2006/relationships/image" Target="../media/image20.pn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emf"/><Relationship Id="rId70" Type="http://schemas.openxmlformats.org/officeDocument/2006/relationships/image" Target="../media/image70.jpg"/><Relationship Id="rId75" Type="http://schemas.openxmlformats.org/officeDocument/2006/relationships/image" Target="../media/image75.emf"/><Relationship Id="rId83" Type="http://schemas.openxmlformats.org/officeDocument/2006/relationships/image" Target="../media/image83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emf"/><Relationship Id="rId65" Type="http://schemas.openxmlformats.org/officeDocument/2006/relationships/image" Target="../media/image65.jpg"/><Relationship Id="rId73" Type="http://schemas.openxmlformats.org/officeDocument/2006/relationships/image" Target="../media/image73.emf"/><Relationship Id="rId78" Type="http://schemas.openxmlformats.org/officeDocument/2006/relationships/image" Target="../media/image78.jpg"/><Relationship Id="rId81" Type="http://schemas.openxmlformats.org/officeDocument/2006/relationships/image" Target="../media/image81.emf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pn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34" Type="http://schemas.openxmlformats.org/officeDocument/2006/relationships/image" Target="../media/image34.pn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emf"/><Relationship Id="rId7" Type="http://schemas.openxmlformats.org/officeDocument/2006/relationships/image" Target="../media/image7.jpg"/><Relationship Id="rId71" Type="http://schemas.openxmlformats.org/officeDocument/2006/relationships/image" Target="../media/image71.emf"/><Relationship Id="rId2" Type="http://schemas.openxmlformats.org/officeDocument/2006/relationships/image" Target="../media/image2.jp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jpg"/><Relationship Id="rId66" Type="http://schemas.openxmlformats.org/officeDocument/2006/relationships/image" Target="../media/image6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266702</xdr:colOff>
      <xdr:row>217</xdr:row>
      <xdr:rowOff>72848</xdr:rowOff>
    </xdr:from>
    <xdr:to>
      <xdr:col>2</xdr:col>
      <xdr:colOff>1158239</xdr:colOff>
      <xdr:row>220</xdr:row>
      <xdr:rowOff>137160</xdr:rowOff>
    </xdr:to>
    <xdr:pic>
      <xdr:nvPicPr>
        <xdr:cNvPr id="20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r="-521"/>
        <a:stretch/>
      </xdr:blipFill>
      <xdr:spPr bwMode="auto">
        <a:xfrm>
          <a:off x="2225042" y="39757808"/>
          <a:ext cx="891536" cy="77297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190499</xdr:colOff>
      <xdr:row>222</xdr:row>
      <xdr:rowOff>38098</xdr:rowOff>
    </xdr:from>
    <xdr:to>
      <xdr:col>2</xdr:col>
      <xdr:colOff>1173479</xdr:colOff>
      <xdr:row>227</xdr:row>
      <xdr:rowOff>106679</xdr:rowOff>
    </xdr:to>
    <xdr:pic>
      <xdr:nvPicPr>
        <xdr:cNvPr id="201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2723" t="14563" r="3629" b="13980"/>
        <a:stretch/>
      </xdr:blipFill>
      <xdr:spPr bwMode="auto">
        <a:xfrm>
          <a:off x="2148839" y="40797478"/>
          <a:ext cx="982979" cy="754379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32382</xdr:colOff>
      <xdr:row>233</xdr:row>
      <xdr:rowOff>53334</xdr:rowOff>
    </xdr:from>
    <xdr:to>
      <xdr:col>2</xdr:col>
      <xdr:colOff>1249679</xdr:colOff>
      <xdr:row>239</xdr:row>
      <xdr:rowOff>58315</xdr:rowOff>
    </xdr:to>
    <xdr:pic>
      <xdr:nvPicPr>
        <xdr:cNvPr id="202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b="-3161"/>
        <a:stretch/>
      </xdr:blipFill>
      <xdr:spPr bwMode="auto">
        <a:xfrm>
          <a:off x="1990722" y="42793916"/>
          <a:ext cx="1217296" cy="1102258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70509</xdr:colOff>
      <xdr:row>394</xdr:row>
      <xdr:rowOff>51435</xdr:rowOff>
    </xdr:from>
    <xdr:to>
      <xdr:col>2</xdr:col>
      <xdr:colOff>1097280</xdr:colOff>
      <xdr:row>396</xdr:row>
      <xdr:rowOff>259075</xdr:rowOff>
    </xdr:to>
    <xdr:pic>
      <xdr:nvPicPr>
        <xdr:cNvPr id="202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2028848" y="71229854"/>
          <a:ext cx="1026769" cy="81724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137160</xdr:colOff>
      <xdr:row>476</xdr:row>
      <xdr:rowOff>38098</xdr:rowOff>
    </xdr:from>
    <xdr:to>
      <xdr:col>2</xdr:col>
      <xdr:colOff>1242056</xdr:colOff>
      <xdr:row>478</xdr:row>
      <xdr:rowOff>236218</xdr:rowOff>
    </xdr:to>
    <xdr:pic>
      <xdr:nvPicPr>
        <xdr:cNvPr id="2055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2357" t="19512" b="18402"/>
        <a:stretch/>
      </xdr:blipFill>
      <xdr:spPr bwMode="auto">
        <a:xfrm>
          <a:off x="2095499" y="87226138"/>
          <a:ext cx="1104896" cy="792479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152397</xdr:colOff>
      <xdr:row>482</xdr:row>
      <xdr:rowOff>38099</xdr:rowOff>
    </xdr:from>
    <xdr:to>
      <xdr:col>3</xdr:col>
      <xdr:colOff>0</xdr:colOff>
      <xdr:row>488</xdr:row>
      <xdr:rowOff>103950</xdr:rowOff>
    </xdr:to>
    <xdr:pic>
      <xdr:nvPicPr>
        <xdr:cNvPr id="2069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2110737" y="89359739"/>
          <a:ext cx="1249681" cy="91929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487</xdr:row>
      <xdr:rowOff>142878</xdr:rowOff>
    </xdr:from>
    <xdr:to>
      <xdr:col>3</xdr:col>
      <xdr:colOff>0</xdr:colOff>
      <xdr:row>490</xdr:row>
      <xdr:rowOff>416937</xdr:rowOff>
    </xdr:to>
    <xdr:pic>
      <xdr:nvPicPr>
        <xdr:cNvPr id="2070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158364" y="90175079"/>
          <a:ext cx="1202054" cy="1003677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144777</xdr:colOff>
      <xdr:row>519</xdr:row>
      <xdr:rowOff>30477</xdr:rowOff>
    </xdr:from>
    <xdr:to>
      <xdr:col>2</xdr:col>
      <xdr:colOff>1196336</xdr:colOff>
      <xdr:row>520</xdr:row>
      <xdr:rowOff>350518</xdr:rowOff>
    </xdr:to>
    <xdr:pic>
      <xdr:nvPicPr>
        <xdr:cNvPr id="2074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l="6300" t="15620" r="4524" b="17827"/>
        <a:stretch/>
      </xdr:blipFill>
      <xdr:spPr bwMode="auto">
        <a:xfrm>
          <a:off x="2103118" y="98640897"/>
          <a:ext cx="1051557" cy="8001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57141</xdr:colOff>
      <xdr:row>562</xdr:row>
      <xdr:rowOff>152397</xdr:rowOff>
    </xdr:from>
    <xdr:to>
      <xdr:col>3</xdr:col>
      <xdr:colOff>0</xdr:colOff>
      <xdr:row>567</xdr:row>
      <xdr:rowOff>98869</xdr:rowOff>
    </xdr:to>
    <xdr:pic>
      <xdr:nvPicPr>
        <xdr:cNvPr id="2077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2015480" y="106283756"/>
          <a:ext cx="1344938" cy="937072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83818</xdr:colOff>
      <xdr:row>571</xdr:row>
      <xdr:rowOff>15238</xdr:rowOff>
    </xdr:from>
    <xdr:to>
      <xdr:col>2</xdr:col>
      <xdr:colOff>1249677</xdr:colOff>
      <xdr:row>575</xdr:row>
      <xdr:rowOff>83818</xdr:rowOff>
    </xdr:to>
    <xdr:pic>
      <xdr:nvPicPr>
        <xdr:cNvPr id="2078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 l="4970" t="13168" b="16602"/>
        <a:stretch/>
      </xdr:blipFill>
      <xdr:spPr bwMode="auto">
        <a:xfrm>
          <a:off x="2042158" y="107929678"/>
          <a:ext cx="1165860" cy="769619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129537</xdr:colOff>
      <xdr:row>579</xdr:row>
      <xdr:rowOff>76197</xdr:rowOff>
    </xdr:from>
    <xdr:to>
      <xdr:col>2</xdr:col>
      <xdr:colOff>1089657</xdr:colOff>
      <xdr:row>581</xdr:row>
      <xdr:rowOff>53337</xdr:rowOff>
    </xdr:to>
    <xdr:pic>
      <xdr:nvPicPr>
        <xdr:cNvPr id="2080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 l="349" t="12528" r="11846" b="13917"/>
        <a:stretch/>
      </xdr:blipFill>
      <xdr:spPr bwMode="auto">
        <a:xfrm>
          <a:off x="2087876" y="110040417"/>
          <a:ext cx="960120" cy="693419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28540</xdr:colOff>
      <xdr:row>646</xdr:row>
      <xdr:rowOff>30456</xdr:rowOff>
    </xdr:from>
    <xdr:to>
      <xdr:col>3</xdr:col>
      <xdr:colOff>4917</xdr:colOff>
      <xdr:row>649</xdr:row>
      <xdr:rowOff>114300</xdr:rowOff>
    </xdr:to>
    <xdr:pic>
      <xdr:nvPicPr>
        <xdr:cNvPr id="2090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1986880" y="122506715"/>
          <a:ext cx="1378456" cy="563903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171455</xdr:colOff>
      <xdr:row>592</xdr:row>
      <xdr:rowOff>104777</xdr:rowOff>
    </xdr:from>
    <xdr:to>
      <xdr:col>2</xdr:col>
      <xdr:colOff>1100376</xdr:colOff>
      <xdr:row>592</xdr:row>
      <xdr:rowOff>894986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2129796" y="113048417"/>
          <a:ext cx="928919" cy="790209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593</xdr:row>
      <xdr:rowOff>83818</xdr:rowOff>
    </xdr:from>
    <xdr:to>
      <xdr:col>2</xdr:col>
      <xdr:colOff>1155146</xdr:colOff>
      <xdr:row>596</xdr:row>
      <xdr:rowOff>97821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2049779" y="114117118"/>
          <a:ext cx="1063706" cy="722661"/>
        </a:xfrm>
        <a:prstGeom prst="rect">
          <a:avLst/>
        </a:prstGeom>
      </xdr:spPr>
    </xdr:pic>
    <xdr:clientData/>
  </xdr:twoCellAnchor>
  <xdr:twoCellAnchor editAs="oneCell">
    <xdr:from>
      <xdr:col>2</xdr:col>
      <xdr:colOff>85721</xdr:colOff>
      <xdr:row>397</xdr:row>
      <xdr:rowOff>51431</xdr:rowOff>
    </xdr:from>
    <xdr:to>
      <xdr:col>2</xdr:col>
      <xdr:colOff>1213947</xdr:colOff>
      <xdr:row>400</xdr:row>
      <xdr:rowOff>158112</xdr:rowOff>
    </xdr:to>
    <xdr:pic>
      <xdr:nvPicPr>
        <xdr:cNvPr id="61" name="Рисунок 60" descr="https://shop.jolidon.com/media/catalog/product/cache/2/image/760x1038/17f82f742ffe127f42dca9de82fb58b1/n/6/n60bl.bleum.jpg"/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2044061" y="72144251"/>
          <a:ext cx="1128225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180973</xdr:colOff>
      <xdr:row>208</xdr:row>
      <xdr:rowOff>9523</xdr:rowOff>
    </xdr:from>
    <xdr:to>
      <xdr:col>2</xdr:col>
      <xdr:colOff>1120750</xdr:colOff>
      <xdr:row>211</xdr:row>
      <xdr:rowOff>85722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6"/>
        <a:srcRect b="-11474"/>
        <a:stretch/>
      </xdr:blipFill>
      <xdr:spPr bwMode="auto">
        <a:xfrm>
          <a:off x="2139313" y="36836983"/>
          <a:ext cx="939776" cy="1402078"/>
        </a:xfrm>
        <a:prstGeom prst="rect">
          <a:avLst/>
        </a:prstGeom>
      </xdr:spPr>
    </xdr:pic>
    <xdr:clientData/>
  </xdr:twoCellAnchor>
  <xdr:twoCellAnchor editAs="oneCell">
    <xdr:from>
      <xdr:col>2</xdr:col>
      <xdr:colOff>204138</xdr:colOff>
      <xdr:row>509</xdr:row>
      <xdr:rowOff>47475</xdr:rowOff>
    </xdr:from>
    <xdr:to>
      <xdr:col>2</xdr:col>
      <xdr:colOff>1097583</xdr:colOff>
      <xdr:row>518</xdr:row>
      <xdr:rowOff>5859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2162478" y="96905295"/>
          <a:ext cx="893444" cy="1535723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2</xdr:col>
      <xdr:colOff>167198</xdr:colOff>
      <xdr:row>576</xdr:row>
      <xdr:rowOff>17142</xdr:rowOff>
    </xdr:from>
    <xdr:to>
      <xdr:col>2</xdr:col>
      <xdr:colOff>987372</xdr:colOff>
      <xdr:row>577</xdr:row>
      <xdr:rowOff>369960</xdr:rowOff>
    </xdr:to>
    <xdr:pic>
      <xdr:nvPicPr>
        <xdr:cNvPr id="80" name="Рисунок 79" descr="C:\Users\Sklad3\AppData\Roaming\1C\Файлы\УправлениеТорговлей\Алейник Ирина Викторовна\000000003b\n 205.jpg"/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2125538" y="108807882"/>
          <a:ext cx="820171" cy="71437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114305</xdr:colOff>
      <xdr:row>450</xdr:row>
      <xdr:rowOff>47622</xdr:rowOff>
    </xdr:from>
    <xdr:to>
      <xdr:col>3</xdr:col>
      <xdr:colOff>0</xdr:colOff>
      <xdr:row>453</xdr:row>
      <xdr:rowOff>129231</xdr:rowOff>
    </xdr:to>
    <xdr:pic>
      <xdr:nvPicPr>
        <xdr:cNvPr id="94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2072646" y="83113242"/>
          <a:ext cx="1287773" cy="767407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180972</xdr:colOff>
      <xdr:row>446</xdr:row>
      <xdr:rowOff>28575</xdr:rowOff>
    </xdr:from>
    <xdr:to>
      <xdr:col>3</xdr:col>
      <xdr:colOff>0</xdr:colOff>
      <xdr:row>449</xdr:row>
      <xdr:rowOff>160182</xdr:rowOff>
    </xdr:to>
    <xdr:pic>
      <xdr:nvPicPr>
        <xdr:cNvPr id="95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2139312" y="82332194"/>
          <a:ext cx="1221106" cy="703107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 editAs="oneCell">
    <xdr:from>
      <xdr:col>2</xdr:col>
      <xdr:colOff>78105</xdr:colOff>
      <xdr:row>7</xdr:row>
      <xdr:rowOff>40004</xdr:rowOff>
    </xdr:from>
    <xdr:to>
      <xdr:col>2</xdr:col>
      <xdr:colOff>1231115</xdr:colOff>
      <xdr:row>11</xdr:row>
      <xdr:rowOff>85725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1899285" y="1670684"/>
          <a:ext cx="1153010" cy="716281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19</xdr:row>
      <xdr:rowOff>76200</xdr:rowOff>
    </xdr:from>
    <xdr:to>
      <xdr:col>2</xdr:col>
      <xdr:colOff>1221205</xdr:colOff>
      <xdr:row>24</xdr:row>
      <xdr:rowOff>60271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2057400" y="4133850"/>
          <a:ext cx="1158340" cy="841321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36</xdr:row>
      <xdr:rowOff>85725</xdr:rowOff>
    </xdr:from>
    <xdr:to>
      <xdr:col>2</xdr:col>
      <xdr:colOff>1231491</xdr:colOff>
      <xdr:row>40</xdr:row>
      <xdr:rowOff>55310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2085975" y="5553075"/>
          <a:ext cx="1140051" cy="750636"/>
        </a:xfrm>
        <a:prstGeom prst="rect">
          <a:avLst/>
        </a:prstGeom>
      </xdr:spPr>
    </xdr:pic>
    <xdr:clientData/>
  </xdr:twoCellAnchor>
  <xdr:twoCellAnchor editAs="oneCell">
    <xdr:from>
      <xdr:col>2</xdr:col>
      <xdr:colOff>95243</xdr:colOff>
      <xdr:row>46</xdr:row>
      <xdr:rowOff>142872</xdr:rowOff>
    </xdr:from>
    <xdr:to>
      <xdr:col>2</xdr:col>
      <xdr:colOff>1254715</xdr:colOff>
      <xdr:row>51</xdr:row>
      <xdr:rowOff>130042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1809743" y="5791197"/>
          <a:ext cx="1201382" cy="89204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69</xdr:row>
      <xdr:rowOff>76200</xdr:rowOff>
    </xdr:from>
    <xdr:to>
      <xdr:col>2</xdr:col>
      <xdr:colOff>1261981</xdr:colOff>
      <xdr:row>75</xdr:row>
      <xdr:rowOff>9525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5"/>
        <a:stretch/>
      </xdr:blipFill>
      <xdr:spPr bwMode="auto">
        <a:xfrm>
          <a:off x="2038349" y="8467725"/>
          <a:ext cx="1261981" cy="1085182"/>
        </a:xfrm>
        <a:prstGeom prst="rect">
          <a:avLst/>
        </a:prstGeom>
      </xdr:spPr>
    </xdr:pic>
    <xdr:clientData/>
  </xdr:twoCellAnchor>
  <xdr:twoCellAnchor editAs="oneCell">
    <xdr:from>
      <xdr:col>2</xdr:col>
      <xdr:colOff>215263</xdr:colOff>
      <xdr:row>361</xdr:row>
      <xdr:rowOff>74473</xdr:rowOff>
    </xdr:from>
    <xdr:to>
      <xdr:col>2</xdr:col>
      <xdr:colOff>1127759</xdr:colOff>
      <xdr:row>362</xdr:row>
      <xdr:rowOff>361801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/>
        <a:stretch/>
      </xdr:blipFill>
      <xdr:spPr bwMode="auto">
        <a:xfrm>
          <a:off x="2173603" y="64813993"/>
          <a:ext cx="912495" cy="68356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85722</xdr:colOff>
      <xdr:row>270</xdr:row>
      <xdr:rowOff>114298</xdr:rowOff>
    </xdr:from>
    <xdr:to>
      <xdr:col>2</xdr:col>
      <xdr:colOff>1234162</xdr:colOff>
      <xdr:row>278</xdr:row>
      <xdr:rowOff>149083</xdr:rowOff>
    </xdr:to>
    <xdr:pic>
      <xdr:nvPicPr>
        <xdr:cNvPr id="2022" name="Рисунок 2021"/>
        <xdr:cNvPicPr>
          <a:picLocks noChangeAspect="1"/>
        </xdr:cNvPicPr>
      </xdr:nvPicPr>
      <xdr:blipFill>
        <a:blip xmlns:r="http://schemas.openxmlformats.org/officeDocument/2006/relationships" r:embed="rId27"/>
        <a:stretch/>
      </xdr:blipFill>
      <xdr:spPr bwMode="auto">
        <a:xfrm>
          <a:off x="2044062" y="49636678"/>
          <a:ext cx="1148439" cy="1444484"/>
        </a:xfrm>
        <a:prstGeom prst="rect">
          <a:avLst/>
        </a:prstGeom>
      </xdr:spPr>
    </xdr:pic>
    <xdr:clientData/>
  </xdr:twoCellAnchor>
  <xdr:twoCellAnchor editAs="oneCell">
    <xdr:from>
      <xdr:col>2</xdr:col>
      <xdr:colOff>91438</xdr:colOff>
      <xdr:row>279</xdr:row>
      <xdr:rowOff>112389</xdr:rowOff>
    </xdr:from>
    <xdr:to>
      <xdr:col>3</xdr:col>
      <xdr:colOff>15091</xdr:colOff>
      <xdr:row>287</xdr:row>
      <xdr:rowOff>92018</xdr:rowOff>
    </xdr:to>
    <xdr:pic>
      <xdr:nvPicPr>
        <xdr:cNvPr id="2025" name="Рисунок 2024"/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2049778" y="51219729"/>
          <a:ext cx="1325732" cy="1259788"/>
        </a:xfrm>
        <a:prstGeom prst="rect">
          <a:avLst/>
        </a:prstGeom>
      </xdr:spPr>
    </xdr:pic>
    <xdr:clientData/>
  </xdr:twoCellAnchor>
  <xdr:twoCellAnchor editAs="oneCell">
    <xdr:from>
      <xdr:col>2</xdr:col>
      <xdr:colOff>53338</xdr:colOff>
      <xdr:row>315</xdr:row>
      <xdr:rowOff>139062</xdr:rowOff>
    </xdr:from>
    <xdr:to>
      <xdr:col>2</xdr:col>
      <xdr:colOff>1231344</xdr:colOff>
      <xdr:row>323</xdr:row>
      <xdr:rowOff>26227</xdr:rowOff>
    </xdr:to>
    <xdr:pic>
      <xdr:nvPicPr>
        <xdr:cNvPr id="2027" name="Рисунок 2026"/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2011678" y="56938542"/>
          <a:ext cx="1178004" cy="1045405"/>
        </a:xfrm>
        <a:prstGeom prst="rect">
          <a:avLst/>
        </a:prstGeom>
      </xdr:spPr>
    </xdr:pic>
    <xdr:clientData/>
  </xdr:twoCellAnchor>
  <xdr:twoCellAnchor editAs="oneCell">
    <xdr:from>
      <xdr:col>2</xdr:col>
      <xdr:colOff>131442</xdr:colOff>
      <xdr:row>347</xdr:row>
      <xdr:rowOff>45720</xdr:rowOff>
    </xdr:from>
    <xdr:to>
      <xdr:col>2</xdr:col>
      <xdr:colOff>1192761</xdr:colOff>
      <xdr:row>350</xdr:row>
      <xdr:rowOff>259075</xdr:rowOff>
    </xdr:to>
    <xdr:pic>
      <xdr:nvPicPr>
        <xdr:cNvPr id="2031" name="Рисунок 2030"/>
        <xdr:cNvPicPr>
          <a:picLocks noChangeAspect="1"/>
        </xdr:cNvPicPr>
      </xdr:nvPicPr>
      <xdr:blipFill>
        <a:blip xmlns:r="http://schemas.openxmlformats.org/officeDocument/2006/relationships" r:embed="rId30"/>
        <a:srcRect t="9522" b="14307"/>
        <a:stretch/>
      </xdr:blipFill>
      <xdr:spPr bwMode="auto">
        <a:xfrm>
          <a:off x="2089783" y="61462919"/>
          <a:ext cx="1061316" cy="1173475"/>
        </a:xfrm>
        <a:prstGeom prst="rect">
          <a:avLst/>
        </a:prstGeom>
      </xdr:spPr>
    </xdr:pic>
    <xdr:clientData/>
  </xdr:twoCellAnchor>
  <xdr:twoCellAnchor editAs="oneCell">
    <xdr:from>
      <xdr:col>2</xdr:col>
      <xdr:colOff>137158</xdr:colOff>
      <xdr:row>351</xdr:row>
      <xdr:rowOff>22860</xdr:rowOff>
    </xdr:from>
    <xdr:to>
      <xdr:col>2</xdr:col>
      <xdr:colOff>1211580</xdr:colOff>
      <xdr:row>356</xdr:row>
      <xdr:rowOff>83820</xdr:rowOff>
    </xdr:to>
    <xdr:pic>
      <xdr:nvPicPr>
        <xdr:cNvPr id="2033" name="Рисунок 2032"/>
        <xdr:cNvPicPr>
          <a:picLocks noChangeAspect="1"/>
        </xdr:cNvPicPr>
      </xdr:nvPicPr>
      <xdr:blipFill>
        <a:blip xmlns:r="http://schemas.openxmlformats.org/officeDocument/2006/relationships" r:embed="rId31"/>
        <a:srcRect l="8082" t="10129" r="4259" b="9486"/>
        <a:stretch/>
      </xdr:blipFill>
      <xdr:spPr bwMode="auto">
        <a:xfrm>
          <a:off x="2095498" y="62720219"/>
          <a:ext cx="1074420" cy="105156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106678</xdr:colOff>
      <xdr:row>491</xdr:row>
      <xdr:rowOff>22860</xdr:rowOff>
    </xdr:from>
    <xdr:to>
      <xdr:col>2</xdr:col>
      <xdr:colOff>1173478</xdr:colOff>
      <xdr:row>495</xdr:row>
      <xdr:rowOff>175258</xdr:rowOff>
    </xdr:to>
    <xdr:pic>
      <xdr:nvPicPr>
        <xdr:cNvPr id="2035" name="Рисунок 2034"/>
        <xdr:cNvPicPr>
          <a:picLocks noChangeAspect="1"/>
        </xdr:cNvPicPr>
      </xdr:nvPicPr>
      <xdr:blipFill>
        <a:blip xmlns:r="http://schemas.openxmlformats.org/officeDocument/2006/relationships" r:embed="rId32"/>
        <a:srcRect l="10658" t="15471" r="5578" b="17364"/>
        <a:stretch/>
      </xdr:blipFill>
      <xdr:spPr bwMode="auto">
        <a:xfrm>
          <a:off x="2065018" y="91211398"/>
          <a:ext cx="1066799" cy="944878"/>
        </a:xfrm>
        <a:prstGeom prst="rect">
          <a:avLst/>
        </a:prstGeom>
      </xdr:spPr>
    </xdr:pic>
    <xdr:clientData/>
  </xdr:twoCellAnchor>
  <xdr:twoCellAnchor editAs="oneCell">
    <xdr:from>
      <xdr:col>2</xdr:col>
      <xdr:colOff>76198</xdr:colOff>
      <xdr:row>498</xdr:row>
      <xdr:rowOff>45720</xdr:rowOff>
    </xdr:from>
    <xdr:to>
      <xdr:col>2</xdr:col>
      <xdr:colOff>1210098</xdr:colOff>
      <xdr:row>499</xdr:row>
      <xdr:rowOff>457200</xdr:rowOff>
    </xdr:to>
    <xdr:pic>
      <xdr:nvPicPr>
        <xdr:cNvPr id="2042" name="Рисунок 2041"/>
        <xdr:cNvPicPr>
          <a:picLocks noChangeAspect="1"/>
        </xdr:cNvPicPr>
      </xdr:nvPicPr>
      <xdr:blipFill>
        <a:blip xmlns:r="http://schemas.openxmlformats.org/officeDocument/2006/relationships" r:embed="rId33"/>
        <a:srcRect l="4327" t="12863" r="7644" b="16474"/>
        <a:stretch/>
      </xdr:blipFill>
      <xdr:spPr bwMode="auto">
        <a:xfrm>
          <a:off x="2034538" y="92621099"/>
          <a:ext cx="1133901" cy="998219"/>
        </a:xfrm>
        <a:prstGeom prst="rect">
          <a:avLst/>
        </a:prstGeom>
      </xdr:spPr>
    </xdr:pic>
    <xdr:clientData/>
  </xdr:twoCellAnchor>
  <xdr:twoCellAnchor editAs="oneCell">
    <xdr:from>
      <xdr:col>2</xdr:col>
      <xdr:colOff>83817</xdr:colOff>
      <xdr:row>502</xdr:row>
      <xdr:rowOff>57146</xdr:rowOff>
    </xdr:from>
    <xdr:to>
      <xdr:col>2</xdr:col>
      <xdr:colOff>1236827</xdr:colOff>
      <xdr:row>507</xdr:row>
      <xdr:rowOff>121915</xdr:rowOff>
    </xdr:to>
    <xdr:pic>
      <xdr:nvPicPr>
        <xdr:cNvPr id="2049" name="Рисунок 2048"/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2042157" y="94065087"/>
          <a:ext cx="1153009" cy="1245870"/>
        </a:xfrm>
        <a:prstGeom prst="rect">
          <a:avLst/>
        </a:prstGeom>
      </xdr:spPr>
    </xdr:pic>
    <xdr:clientData/>
  </xdr:twoCellAnchor>
  <xdr:twoCellAnchor editAs="oneCell">
    <xdr:from>
      <xdr:col>2</xdr:col>
      <xdr:colOff>9538</xdr:colOff>
      <xdr:row>247</xdr:row>
      <xdr:rowOff>95256</xdr:rowOff>
    </xdr:from>
    <xdr:to>
      <xdr:col>2</xdr:col>
      <xdr:colOff>1165858</xdr:colOff>
      <xdr:row>252</xdr:row>
      <xdr:rowOff>36193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1967878" y="45464736"/>
          <a:ext cx="1156320" cy="931536"/>
        </a:xfrm>
        <a:prstGeom prst="rect">
          <a:avLst/>
        </a:prstGeom>
      </xdr:spPr>
    </xdr:pic>
    <xdr:clientData/>
  </xdr:twoCellAnchor>
  <xdr:twoCellAnchor editAs="oneCell">
    <xdr:from>
      <xdr:col>2</xdr:col>
      <xdr:colOff>73269</xdr:colOff>
      <xdr:row>632</xdr:row>
      <xdr:rowOff>38100</xdr:rowOff>
    </xdr:from>
    <xdr:to>
      <xdr:col>2</xdr:col>
      <xdr:colOff>1253441</xdr:colOff>
      <xdr:row>638</xdr:row>
      <xdr:rowOff>15241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6"/>
        <a:stretch/>
      </xdr:blipFill>
      <xdr:spPr bwMode="auto">
        <a:xfrm>
          <a:off x="2031608" y="120594120"/>
          <a:ext cx="1180172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551</xdr:row>
      <xdr:rowOff>104772</xdr:rowOff>
    </xdr:from>
    <xdr:to>
      <xdr:col>1</xdr:col>
      <xdr:colOff>1054251</xdr:colOff>
      <xdr:row>556</xdr:row>
      <xdr:rowOff>3806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7"/>
        <a:stretch/>
      </xdr:blipFill>
      <xdr:spPr bwMode="auto">
        <a:xfrm>
          <a:off x="830578" y="104475912"/>
          <a:ext cx="1016151" cy="695326"/>
        </a:xfrm>
        <a:prstGeom prst="rect">
          <a:avLst/>
        </a:prstGeom>
      </xdr:spPr>
    </xdr:pic>
    <xdr:clientData/>
  </xdr:twoCellAnchor>
  <xdr:twoCellAnchor editAs="oneCell">
    <xdr:from>
      <xdr:col>2</xdr:col>
      <xdr:colOff>127632</xdr:colOff>
      <xdr:row>508</xdr:row>
      <xdr:rowOff>38098</xdr:rowOff>
    </xdr:from>
    <xdr:to>
      <xdr:col>2</xdr:col>
      <xdr:colOff>1183001</xdr:colOff>
      <xdr:row>508</xdr:row>
      <xdr:rowOff>1409696</xdr:rowOff>
    </xdr:to>
    <xdr:pic>
      <xdr:nvPicPr>
        <xdr:cNvPr id="71" name="Рисунок 100"/>
        <xdr:cNvPicPr>
          <a:picLocks noChangeAspect="1"/>
        </xdr:cNvPicPr>
      </xdr:nvPicPr>
      <xdr:blipFill>
        <a:blip xmlns:r="http://schemas.openxmlformats.org/officeDocument/2006/relationships" r:embed="rId38"/>
        <a:stretch/>
      </xdr:blipFill>
      <xdr:spPr bwMode="auto">
        <a:xfrm>
          <a:off x="2085972" y="95463358"/>
          <a:ext cx="1055369" cy="13715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126606</xdr:colOff>
      <xdr:row>357</xdr:row>
      <xdr:rowOff>34288</xdr:rowOff>
    </xdr:from>
    <xdr:to>
      <xdr:col>2</xdr:col>
      <xdr:colOff>1104952</xdr:colOff>
      <xdr:row>360</xdr:row>
      <xdr:rowOff>152399</xdr:rowOff>
    </xdr:to>
    <xdr:pic>
      <xdr:nvPicPr>
        <xdr:cNvPr id="7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tretch/>
      </xdr:blipFill>
      <xdr:spPr bwMode="auto">
        <a:xfrm>
          <a:off x="2084949" y="63920368"/>
          <a:ext cx="978342" cy="75819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219070</xdr:colOff>
      <xdr:row>255</xdr:row>
      <xdr:rowOff>7619</xdr:rowOff>
    </xdr:from>
    <xdr:to>
      <xdr:col>2</xdr:col>
      <xdr:colOff>1066799</xdr:colOff>
      <xdr:row>257</xdr:row>
      <xdr:rowOff>182880</xdr:rowOff>
    </xdr:to>
    <xdr:pic>
      <xdr:nvPicPr>
        <xdr:cNvPr id="78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 t="15836" b="17353"/>
        <a:stretch/>
      </xdr:blipFill>
      <xdr:spPr bwMode="auto">
        <a:xfrm>
          <a:off x="2177410" y="46962059"/>
          <a:ext cx="847727" cy="571499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20947</xdr:colOff>
      <xdr:row>401</xdr:row>
      <xdr:rowOff>38098</xdr:rowOff>
    </xdr:from>
    <xdr:to>
      <xdr:col>2</xdr:col>
      <xdr:colOff>1257298</xdr:colOff>
      <xdr:row>405</xdr:row>
      <xdr:rowOff>38099</xdr:rowOff>
    </xdr:to>
    <xdr:pic>
      <xdr:nvPicPr>
        <xdr:cNvPr id="8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 t="13662" b="15748"/>
        <a:stretch/>
      </xdr:blipFill>
      <xdr:spPr bwMode="auto">
        <a:xfrm>
          <a:off x="1979288" y="73258678"/>
          <a:ext cx="1236349" cy="88392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70477</xdr:colOff>
      <xdr:row>406</xdr:row>
      <xdr:rowOff>68580</xdr:rowOff>
    </xdr:from>
    <xdr:to>
      <xdr:col>2</xdr:col>
      <xdr:colOff>1272538</xdr:colOff>
      <xdr:row>409</xdr:row>
      <xdr:rowOff>167639</xdr:rowOff>
    </xdr:to>
    <xdr:pic>
      <xdr:nvPicPr>
        <xdr:cNvPr id="8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 t="16415" b="17929"/>
        <a:stretch/>
      </xdr:blipFill>
      <xdr:spPr bwMode="auto">
        <a:xfrm>
          <a:off x="2028817" y="74394059"/>
          <a:ext cx="1202060" cy="853439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 editAs="oneCell">
    <xdr:from>
      <xdr:col>2</xdr:col>
      <xdr:colOff>78102</xdr:colOff>
      <xdr:row>582</xdr:row>
      <xdr:rowOff>83817</xdr:rowOff>
    </xdr:from>
    <xdr:to>
      <xdr:col>2</xdr:col>
      <xdr:colOff>1109597</xdr:colOff>
      <xdr:row>587</xdr:row>
      <xdr:rowOff>21780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43"/>
        <a:srcRect l="-7350" r="-1608"/>
        <a:stretch/>
      </xdr:blipFill>
      <xdr:spPr bwMode="auto">
        <a:xfrm>
          <a:off x="2036441" y="111122456"/>
          <a:ext cx="1031495" cy="890462"/>
        </a:xfrm>
        <a:prstGeom prst="rect">
          <a:avLst/>
        </a:prstGeom>
      </xdr:spPr>
    </xdr:pic>
    <xdr:clientData/>
  </xdr:twoCellAnchor>
  <xdr:twoCellAnchor>
    <xdr:from>
      <xdr:col>2</xdr:col>
      <xdr:colOff>85722</xdr:colOff>
      <xdr:row>365</xdr:row>
      <xdr:rowOff>66396</xdr:rowOff>
    </xdr:from>
    <xdr:to>
      <xdr:col>2</xdr:col>
      <xdr:colOff>1194391</xdr:colOff>
      <xdr:row>370</xdr:row>
      <xdr:rowOff>144779</xdr:rowOff>
    </xdr:to>
    <xdr:pic>
      <xdr:nvPicPr>
        <xdr:cNvPr id="8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 r="-1540"/>
        <a:stretch/>
      </xdr:blipFill>
      <xdr:spPr bwMode="auto">
        <a:xfrm>
          <a:off x="2044062" y="66390876"/>
          <a:ext cx="1108668" cy="878482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209544</xdr:colOff>
      <xdr:row>363</xdr:row>
      <xdr:rowOff>9523</xdr:rowOff>
    </xdr:from>
    <xdr:to>
      <xdr:col>2</xdr:col>
      <xdr:colOff>1072512</xdr:colOff>
      <xdr:row>364</xdr:row>
      <xdr:rowOff>314322</xdr:rowOff>
    </xdr:to>
    <xdr:pic>
      <xdr:nvPicPr>
        <xdr:cNvPr id="4" name="Picture 1" descr="https://primeryai.ru/158282-large_default/jolidon-trusy-muzhskie-n197bl-slip.jpg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 l="-1"/>
        <a:stretch/>
      </xdr:blipFill>
      <xdr:spPr bwMode="auto">
        <a:xfrm>
          <a:off x="2167884" y="65541523"/>
          <a:ext cx="862966" cy="70103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19048</xdr:colOff>
      <xdr:row>381</xdr:row>
      <xdr:rowOff>9524</xdr:rowOff>
    </xdr:from>
    <xdr:to>
      <xdr:col>2</xdr:col>
      <xdr:colOff>1263141</xdr:colOff>
      <xdr:row>385</xdr:row>
      <xdr:rowOff>153336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tretch/>
      </xdr:blipFill>
      <xdr:spPr bwMode="auto">
        <a:xfrm>
          <a:off x="1977388" y="68909564"/>
          <a:ext cx="1244092" cy="8448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100962</xdr:colOff>
      <xdr:row>479</xdr:row>
      <xdr:rowOff>89532</xdr:rowOff>
    </xdr:from>
    <xdr:to>
      <xdr:col>2</xdr:col>
      <xdr:colOff>1276773</xdr:colOff>
      <xdr:row>480</xdr:row>
      <xdr:rowOff>420763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7"/>
        <a:stretch/>
      </xdr:blipFill>
      <xdr:spPr bwMode="auto">
        <a:xfrm>
          <a:off x="2059303" y="88169113"/>
          <a:ext cx="1175809" cy="887489"/>
        </a:xfrm>
        <a:prstGeom prst="rect">
          <a:avLst/>
        </a:prstGeom>
      </xdr:spPr>
    </xdr:pic>
    <xdr:clientData/>
  </xdr:twoCellAnchor>
  <xdr:twoCellAnchor editAs="oneCell">
    <xdr:from>
      <xdr:col>2</xdr:col>
      <xdr:colOff>184784</xdr:colOff>
      <xdr:row>211</xdr:row>
      <xdr:rowOff>39960</xdr:rowOff>
    </xdr:from>
    <xdr:to>
      <xdr:col>2</xdr:col>
      <xdr:colOff>1143000</xdr:colOff>
      <xdr:row>213</xdr:row>
      <xdr:rowOff>195531</xdr:rowOff>
    </xdr:to>
    <xdr:pic>
      <xdr:nvPicPr>
        <xdr:cNvPr id="22" name="Picture 1" descr="https://www.bustic.ru/wa-data/public/shop/products/24/88/48824/images/82429/82429.970.jpg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 b="26382"/>
        <a:stretch/>
      </xdr:blipFill>
      <xdr:spPr bwMode="auto">
        <a:xfrm>
          <a:off x="2143124" y="38193300"/>
          <a:ext cx="958215" cy="65849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228600</xdr:colOff>
      <xdr:row>214</xdr:row>
      <xdr:rowOff>28586</xdr:rowOff>
    </xdr:from>
    <xdr:to>
      <xdr:col>2</xdr:col>
      <xdr:colOff>1150617</xdr:colOff>
      <xdr:row>216</xdr:row>
      <xdr:rowOff>237121</xdr:rowOff>
    </xdr:to>
    <xdr:pic>
      <xdr:nvPicPr>
        <xdr:cNvPr id="93" name="Рисунок 92" descr="C:\Users\Магазин2\Pictures\Т.jpg"/>
        <xdr:cNvPicPr>
          <a:picLocks noChangeAspect="1"/>
        </xdr:cNvPicPr>
      </xdr:nvPicPr>
      <xdr:blipFill>
        <a:blip xmlns:r="http://schemas.openxmlformats.org/officeDocument/2006/relationships" r:embed="rId49"/>
        <a:stretch/>
      </xdr:blipFill>
      <xdr:spPr bwMode="auto">
        <a:xfrm>
          <a:off x="2186940" y="38936306"/>
          <a:ext cx="922017" cy="7266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152400</xdr:colOff>
      <xdr:row>229</xdr:row>
      <xdr:rowOff>19046</xdr:rowOff>
    </xdr:from>
    <xdr:to>
      <xdr:col>2</xdr:col>
      <xdr:colOff>1088510</xdr:colOff>
      <xdr:row>231</xdr:row>
      <xdr:rowOff>241931</xdr:rowOff>
    </xdr:to>
    <xdr:pic>
      <xdr:nvPicPr>
        <xdr:cNvPr id="97" name="Рисунок 96" descr="Briefs Jolidon N260BL BLM"/>
        <xdr:cNvPicPr>
          <a:picLocks noChangeAspect="1"/>
        </xdr:cNvPicPr>
      </xdr:nvPicPr>
      <xdr:blipFill>
        <a:blip xmlns:r="http://schemas.openxmlformats.org/officeDocument/2006/relationships" r:embed="rId50"/>
        <a:stretch/>
      </xdr:blipFill>
      <xdr:spPr bwMode="auto">
        <a:xfrm>
          <a:off x="2110740" y="41738546"/>
          <a:ext cx="936109" cy="8172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70480</xdr:colOff>
      <xdr:row>522</xdr:row>
      <xdr:rowOff>93341</xdr:rowOff>
    </xdr:from>
    <xdr:to>
      <xdr:col>2</xdr:col>
      <xdr:colOff>1135846</xdr:colOff>
      <xdr:row>527</xdr:row>
      <xdr:rowOff>80024</xdr:rowOff>
    </xdr:to>
    <xdr:pic>
      <xdr:nvPicPr>
        <xdr:cNvPr id="1028" name="Picture 4" descr="Briefs Jolidon N81MM ALB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tretch/>
      </xdr:blipFill>
      <xdr:spPr bwMode="auto">
        <a:xfrm>
          <a:off x="2028820" y="99823901"/>
          <a:ext cx="1065365" cy="78678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200026</xdr:colOff>
      <xdr:row>259</xdr:row>
      <xdr:rowOff>169546</xdr:rowOff>
    </xdr:from>
    <xdr:to>
      <xdr:col>2</xdr:col>
      <xdr:colOff>1022307</xdr:colOff>
      <xdr:row>266</xdr:row>
      <xdr:rowOff>101439</xdr:rowOff>
    </xdr:to>
    <xdr:pic>
      <xdr:nvPicPr>
        <xdr:cNvPr id="98" name="Рисунок 97" descr="C:\Users\Магазин2\Desktop\НОВООООО\M1.ALB-min.jpg"/>
        <xdr:cNvPicPr>
          <a:picLocks noChangeAspect="1"/>
        </xdr:cNvPicPr>
      </xdr:nvPicPr>
      <xdr:blipFill>
        <a:blip xmlns:r="http://schemas.openxmlformats.org/officeDocument/2006/relationships" r:embed="rId52"/>
        <a:stretch/>
      </xdr:blipFill>
      <xdr:spPr bwMode="auto">
        <a:xfrm>
          <a:off x="2158366" y="47847886"/>
          <a:ext cx="822280" cy="11587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41902</xdr:colOff>
      <xdr:row>598</xdr:row>
      <xdr:rowOff>102862</xdr:rowOff>
    </xdr:from>
    <xdr:to>
      <xdr:col>2</xdr:col>
      <xdr:colOff>1210630</xdr:colOff>
      <xdr:row>602</xdr:row>
      <xdr:rowOff>140013</xdr:rowOff>
    </xdr:to>
    <xdr:pic>
      <xdr:nvPicPr>
        <xdr:cNvPr id="24" name="Picture 1" descr="Briefs Jolidon N245MM DBLU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tretch/>
      </xdr:blipFill>
      <xdr:spPr bwMode="auto">
        <a:xfrm>
          <a:off x="2000242" y="115210582"/>
          <a:ext cx="1168727" cy="73818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80007</xdr:colOff>
      <xdr:row>435</xdr:row>
      <xdr:rowOff>51430</xdr:rowOff>
    </xdr:from>
    <xdr:to>
      <xdr:col>2</xdr:col>
      <xdr:colOff>1214682</xdr:colOff>
      <xdr:row>441</xdr:row>
      <xdr:rowOff>141696</xdr:rowOff>
    </xdr:to>
    <xdr:pic>
      <xdr:nvPicPr>
        <xdr:cNvPr id="34" name="Picture 3" descr="Трусики Jolidon N10BL ЗЕЛЕНЫЕ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tretch/>
      </xdr:blipFill>
      <xdr:spPr bwMode="auto">
        <a:xfrm>
          <a:off x="2038347" y="80511010"/>
          <a:ext cx="1134675" cy="109610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123822</xdr:colOff>
      <xdr:row>457</xdr:row>
      <xdr:rowOff>114291</xdr:rowOff>
    </xdr:from>
    <xdr:to>
      <xdr:col>2</xdr:col>
      <xdr:colOff>1264906</xdr:colOff>
      <xdr:row>464</xdr:row>
      <xdr:rowOff>47629</xdr:rowOff>
    </xdr:to>
    <xdr:pic>
      <xdr:nvPicPr>
        <xdr:cNvPr id="37" name="Picture 1" descr="Трусики Jolidon N194BL.VER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tretch/>
      </xdr:blipFill>
      <xdr:spPr bwMode="auto">
        <a:xfrm>
          <a:off x="2082161" y="84528650"/>
          <a:ext cx="1141084" cy="94679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126606</xdr:colOff>
      <xdr:row>411</xdr:row>
      <xdr:rowOff>97153</xdr:rowOff>
    </xdr:from>
    <xdr:to>
      <xdr:col>2</xdr:col>
      <xdr:colOff>1288377</xdr:colOff>
      <xdr:row>417</xdr:row>
      <xdr:rowOff>4262</xdr:rowOff>
    </xdr:to>
    <xdr:pic>
      <xdr:nvPicPr>
        <xdr:cNvPr id="31" name="Рисунок 29"/>
        <xdr:cNvPicPr>
          <a:picLocks noChangeAspect="1"/>
        </xdr:cNvPicPr>
      </xdr:nvPicPr>
      <xdr:blipFill>
        <a:blip xmlns:r="http://schemas.openxmlformats.org/officeDocument/2006/relationships" r:embed="rId56"/>
        <a:stretch/>
      </xdr:blipFill>
      <xdr:spPr bwMode="auto">
        <a:xfrm>
          <a:off x="2084949" y="76617193"/>
          <a:ext cx="1161767" cy="862965"/>
        </a:xfrm>
        <a:prstGeom prst="rect">
          <a:avLst/>
        </a:prstGeom>
      </xdr:spPr>
    </xdr:pic>
    <xdr:clientData/>
  </xdr:twoCellAnchor>
  <xdr:twoCellAnchor editAs="oneCell">
    <xdr:from>
      <xdr:col>2</xdr:col>
      <xdr:colOff>100960</xdr:colOff>
      <xdr:row>424</xdr:row>
      <xdr:rowOff>38097</xdr:rowOff>
    </xdr:from>
    <xdr:to>
      <xdr:col>2</xdr:col>
      <xdr:colOff>1128703</xdr:colOff>
      <xdr:row>429</xdr:row>
      <xdr:rowOff>83979</xdr:rowOff>
    </xdr:to>
    <xdr:pic>
      <xdr:nvPicPr>
        <xdr:cNvPr id="2019" name="Рисунок 2018"/>
        <xdr:cNvPicPr>
          <a:picLocks noChangeAspect="1"/>
        </xdr:cNvPicPr>
      </xdr:nvPicPr>
      <xdr:blipFill>
        <a:blip xmlns:r="http://schemas.openxmlformats.org/officeDocument/2006/relationships" r:embed="rId57"/>
        <a:stretch/>
      </xdr:blipFill>
      <xdr:spPr bwMode="auto">
        <a:xfrm>
          <a:off x="2059300" y="78638397"/>
          <a:ext cx="1027743" cy="884079"/>
        </a:xfrm>
        <a:prstGeom prst="rect">
          <a:avLst/>
        </a:prstGeom>
      </xdr:spPr>
    </xdr:pic>
    <xdr:clientData/>
  </xdr:twoCellAnchor>
  <xdr:twoCellAnchor editAs="oneCell">
    <xdr:from>
      <xdr:col>2</xdr:col>
      <xdr:colOff>72386</xdr:colOff>
      <xdr:row>58</xdr:row>
      <xdr:rowOff>146682</xdr:rowOff>
    </xdr:from>
    <xdr:to>
      <xdr:col>2</xdr:col>
      <xdr:colOff>1242691</xdr:colOff>
      <xdr:row>63</xdr:row>
      <xdr:rowOff>177786</xdr:rowOff>
    </xdr:to>
    <xdr:pic>
      <xdr:nvPicPr>
        <xdr:cNvPr id="2017" name="Picture 1" descr="Chilot Jolidon N281BL NEG"/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tretch/>
      </xdr:blipFill>
      <xdr:spPr bwMode="auto">
        <a:xfrm>
          <a:off x="1893566" y="10700383"/>
          <a:ext cx="1170305" cy="102170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85727</xdr:colOff>
      <xdr:row>79</xdr:row>
      <xdr:rowOff>133355</xdr:rowOff>
    </xdr:from>
    <xdr:to>
      <xdr:col>2</xdr:col>
      <xdr:colOff>1253539</xdr:colOff>
      <xdr:row>85</xdr:row>
      <xdr:rowOff>53099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59"/>
        <a:stretch/>
      </xdr:blipFill>
      <xdr:spPr bwMode="auto">
        <a:xfrm>
          <a:off x="2038352" y="12725405"/>
          <a:ext cx="1209722" cy="9255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49534</xdr:colOff>
      <xdr:row>102</xdr:row>
      <xdr:rowOff>51438</xdr:rowOff>
    </xdr:from>
    <xdr:to>
      <xdr:col>2</xdr:col>
      <xdr:colOff>1147680</xdr:colOff>
      <xdr:row>107</xdr:row>
      <xdr:rowOff>38408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0"/>
        <a:stretch/>
      </xdr:blipFill>
      <xdr:spPr bwMode="auto">
        <a:xfrm>
          <a:off x="1870714" y="18705198"/>
          <a:ext cx="1098147" cy="863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133351</xdr:colOff>
      <xdr:row>160</xdr:row>
      <xdr:rowOff>66675</xdr:rowOff>
    </xdr:from>
    <xdr:to>
      <xdr:col>2</xdr:col>
      <xdr:colOff>1091566</xdr:colOff>
      <xdr:row>167</xdr:row>
      <xdr:rowOff>9525</xdr:rowOff>
    </xdr:to>
    <xdr:pic>
      <xdr:nvPicPr>
        <xdr:cNvPr id="2018" name="Picture 1" descr="Chilot Jolidon N301BL.NEG"/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tretch/>
      </xdr:blipFill>
      <xdr:spPr bwMode="auto">
        <a:xfrm>
          <a:off x="2085976" y="30737175"/>
          <a:ext cx="1000125" cy="1143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57150</xdr:colOff>
      <xdr:row>187</xdr:row>
      <xdr:rowOff>104775</xdr:rowOff>
    </xdr:from>
    <xdr:to>
      <xdr:col>2</xdr:col>
      <xdr:colOff>1268191</xdr:colOff>
      <xdr:row>194</xdr:row>
      <xdr:rowOff>10944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2"/>
        <a:stretch/>
      </xdr:blipFill>
      <xdr:spPr bwMode="auto">
        <a:xfrm>
          <a:off x="2015490" y="34143315"/>
          <a:ext cx="1211040" cy="8129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123823</xdr:colOff>
      <xdr:row>664</xdr:row>
      <xdr:rowOff>9524</xdr:rowOff>
    </xdr:from>
    <xdr:to>
      <xdr:col>2</xdr:col>
      <xdr:colOff>1264174</xdr:colOff>
      <xdr:row>670</xdr:row>
      <xdr:rowOff>41436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3"/>
        <a:stretch/>
      </xdr:blipFill>
      <xdr:spPr bwMode="auto">
        <a:xfrm>
          <a:off x="2082163" y="125472825"/>
          <a:ext cx="1140351" cy="809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114302</xdr:colOff>
      <xdr:row>697</xdr:row>
      <xdr:rowOff>129537</xdr:rowOff>
    </xdr:from>
    <xdr:to>
      <xdr:col>2</xdr:col>
      <xdr:colOff>1238889</xdr:colOff>
      <xdr:row>704</xdr:row>
      <xdr:rowOff>58432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4"/>
        <a:stretch/>
      </xdr:blipFill>
      <xdr:spPr bwMode="auto">
        <a:xfrm>
          <a:off x="2072641" y="130103876"/>
          <a:ext cx="1124587" cy="835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9530</xdr:colOff>
      <xdr:row>114</xdr:row>
      <xdr:rowOff>57152</xdr:rowOff>
    </xdr:from>
    <xdr:to>
      <xdr:col>2</xdr:col>
      <xdr:colOff>1200918</xdr:colOff>
      <xdr:row>119</xdr:row>
      <xdr:rowOff>18100</xdr:rowOff>
    </xdr:to>
    <xdr:pic>
      <xdr:nvPicPr>
        <xdr:cNvPr id="107" name="Рисунок 106" descr="C:\Users\Магазин2\Desktop\N292.jpg"/>
        <xdr:cNvPicPr>
          <a:picLocks noChangeAspect="1"/>
        </xdr:cNvPicPr>
      </xdr:nvPicPr>
      <xdr:blipFill>
        <a:blip xmlns:r="http://schemas.openxmlformats.org/officeDocument/2006/relationships" r:embed="rId65"/>
        <a:stretch/>
      </xdr:blipFill>
      <xdr:spPr bwMode="auto">
        <a:xfrm>
          <a:off x="1962156" y="16373477"/>
          <a:ext cx="1233296" cy="9286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85725</xdr:colOff>
      <xdr:row>140</xdr:row>
      <xdr:rowOff>190504</xdr:rowOff>
    </xdr:from>
    <xdr:to>
      <xdr:col>2</xdr:col>
      <xdr:colOff>1219467</xdr:colOff>
      <xdr:row>144</xdr:row>
      <xdr:rowOff>192457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6"/>
        <a:stretch/>
      </xdr:blipFill>
      <xdr:spPr bwMode="auto">
        <a:xfrm>
          <a:off x="2038349" y="18364204"/>
          <a:ext cx="1175651" cy="8630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76204</xdr:colOff>
      <xdr:row>147</xdr:row>
      <xdr:rowOff>142876</xdr:rowOff>
    </xdr:from>
    <xdr:to>
      <xdr:col>2</xdr:col>
      <xdr:colOff>1244524</xdr:colOff>
      <xdr:row>152</xdr:row>
      <xdr:rowOff>121884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7"/>
        <a:stretch/>
      </xdr:blipFill>
      <xdr:spPr bwMode="auto">
        <a:xfrm>
          <a:off x="2028829" y="19764376"/>
          <a:ext cx="1210230" cy="9924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116209</xdr:colOff>
      <xdr:row>155</xdr:row>
      <xdr:rowOff>19050</xdr:rowOff>
    </xdr:from>
    <xdr:to>
      <xdr:col>2</xdr:col>
      <xdr:colOff>1127761</xdr:colOff>
      <xdr:row>159</xdr:row>
      <xdr:rowOff>110731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68"/>
        <a:stretch/>
      </xdr:blipFill>
      <xdr:spPr bwMode="auto">
        <a:xfrm>
          <a:off x="1937391" y="28769310"/>
          <a:ext cx="1011550" cy="8841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114300</xdr:colOff>
      <xdr:row>682</xdr:row>
      <xdr:rowOff>114300</xdr:rowOff>
    </xdr:from>
    <xdr:to>
      <xdr:col>2</xdr:col>
      <xdr:colOff>1282619</xdr:colOff>
      <xdr:row>690</xdr:row>
      <xdr:rowOff>78528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69"/>
        <a:stretch/>
      </xdr:blipFill>
      <xdr:spPr bwMode="auto">
        <a:xfrm>
          <a:off x="2072640" y="127977900"/>
          <a:ext cx="1168318" cy="10615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59876</xdr:colOff>
      <xdr:row>547</xdr:row>
      <xdr:rowOff>109350</xdr:rowOff>
    </xdr:from>
    <xdr:to>
      <xdr:col>2</xdr:col>
      <xdr:colOff>1238891</xdr:colOff>
      <xdr:row>553</xdr:row>
      <xdr:rowOff>60543</xdr:rowOff>
    </xdr:to>
    <xdr:pic>
      <xdr:nvPicPr>
        <xdr:cNvPr id="116" name="Рисунок 115" descr="Трусы Jolidon N80MM VER"/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tretch/>
      </xdr:blipFill>
      <xdr:spPr bwMode="auto">
        <a:xfrm>
          <a:off x="2018216" y="103840408"/>
          <a:ext cx="1179014" cy="91131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38108</xdr:colOff>
      <xdr:row>123</xdr:row>
      <xdr:rowOff>129546</xdr:rowOff>
    </xdr:from>
    <xdr:to>
      <xdr:col>2</xdr:col>
      <xdr:colOff>1255431</xdr:colOff>
      <xdr:row>128</xdr:row>
      <xdr:rowOff>96924</xdr:rowOff>
    </xdr:to>
    <xdr:pic>
      <xdr:nvPicPr>
        <xdr:cNvPr id="12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 t="2139" r="10037"/>
        <a:stretch/>
      </xdr:blipFill>
      <xdr:spPr bwMode="auto">
        <a:xfrm>
          <a:off x="1859288" y="19766286"/>
          <a:ext cx="1217324" cy="95797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62863</xdr:colOff>
      <xdr:row>172</xdr:row>
      <xdr:rowOff>99057</xdr:rowOff>
    </xdr:from>
    <xdr:to>
      <xdr:col>2</xdr:col>
      <xdr:colOff>1207759</xdr:colOff>
      <xdr:row>178</xdr:row>
      <xdr:rowOff>30477</xdr:rowOff>
    </xdr:to>
    <xdr:pic>
      <xdr:nvPicPr>
        <xdr:cNvPr id="122" name="Рисунок 121" descr="Briefs Jolidon N302BL BLM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tretch/>
      </xdr:blipFill>
      <xdr:spPr bwMode="auto">
        <a:xfrm>
          <a:off x="2021203" y="31622996"/>
          <a:ext cx="1144895" cy="93725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95256</xdr:colOff>
      <xdr:row>657</xdr:row>
      <xdr:rowOff>95250</xdr:rowOff>
    </xdr:from>
    <xdr:to>
      <xdr:col>2</xdr:col>
      <xdr:colOff>1263969</xdr:colOff>
      <xdr:row>662</xdr:row>
      <xdr:rowOff>108469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73"/>
        <a:stretch/>
      </xdr:blipFill>
      <xdr:spPr bwMode="auto">
        <a:xfrm>
          <a:off x="2053595" y="124331730"/>
          <a:ext cx="1168711" cy="9276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99061</xdr:colOff>
      <xdr:row>95</xdr:row>
      <xdr:rowOff>114300</xdr:rowOff>
    </xdr:from>
    <xdr:to>
      <xdr:col>2</xdr:col>
      <xdr:colOff>1182157</xdr:colOff>
      <xdr:row>101</xdr:row>
      <xdr:rowOff>91440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74"/>
        <a:srcRect b="-721"/>
        <a:stretch/>
      </xdr:blipFill>
      <xdr:spPr bwMode="auto">
        <a:xfrm>
          <a:off x="1920241" y="17434560"/>
          <a:ext cx="1083096" cy="1120140"/>
        </a:xfrm>
        <a:prstGeom prst="rect">
          <a:avLst/>
        </a:prstGeom>
      </xdr:spPr>
    </xdr:pic>
    <xdr:clientData/>
  </xdr:twoCellAnchor>
  <xdr:twoCellAnchor editAs="oneCell">
    <xdr:from>
      <xdr:col>2</xdr:col>
      <xdr:colOff>853440</xdr:colOff>
      <xdr:row>107</xdr:row>
      <xdr:rowOff>76200</xdr:rowOff>
    </xdr:from>
    <xdr:to>
      <xdr:col>2</xdr:col>
      <xdr:colOff>1270635</xdr:colOff>
      <xdr:row>109</xdr:row>
      <xdr:rowOff>106680</xdr:rowOff>
    </xdr:to>
    <xdr:pic>
      <xdr:nvPicPr>
        <xdr:cNvPr id="127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 l="13559" b="9090"/>
        <a:stretch/>
      </xdr:blipFill>
      <xdr:spPr bwMode="auto">
        <a:xfrm>
          <a:off x="2674620" y="19606260"/>
          <a:ext cx="417195" cy="381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861060</xdr:colOff>
      <xdr:row>110</xdr:row>
      <xdr:rowOff>95250</xdr:rowOff>
    </xdr:from>
    <xdr:to>
      <xdr:col>2</xdr:col>
      <xdr:colOff>1278255</xdr:colOff>
      <xdr:row>113</xdr:row>
      <xdr:rowOff>7620</xdr:rowOff>
    </xdr:to>
    <xdr:pic>
      <xdr:nvPicPr>
        <xdr:cNvPr id="128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rcRect l="7844" b="28125"/>
        <a:stretch/>
      </xdr:blipFill>
      <xdr:spPr bwMode="auto">
        <a:xfrm>
          <a:off x="2682240" y="20151090"/>
          <a:ext cx="417195" cy="4381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533400</xdr:colOff>
      <xdr:row>119</xdr:row>
      <xdr:rowOff>106680</xdr:rowOff>
    </xdr:from>
    <xdr:to>
      <xdr:col>2</xdr:col>
      <xdr:colOff>1057275</xdr:colOff>
      <xdr:row>122</xdr:row>
      <xdr:rowOff>30480</xdr:rowOff>
    </xdr:to>
    <xdr:pic>
      <xdr:nvPicPr>
        <xdr:cNvPr id="129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tretch/>
      </xdr:blipFill>
      <xdr:spPr bwMode="auto">
        <a:xfrm>
          <a:off x="2354580" y="21816060"/>
          <a:ext cx="523875" cy="495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60961</xdr:colOff>
      <xdr:row>129</xdr:row>
      <xdr:rowOff>76200</xdr:rowOff>
    </xdr:from>
    <xdr:to>
      <xdr:col>2</xdr:col>
      <xdr:colOff>1257301</xdr:colOff>
      <xdr:row>135</xdr:row>
      <xdr:rowOff>34513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78"/>
        <a:stretch/>
      </xdr:blipFill>
      <xdr:spPr bwMode="auto">
        <a:xfrm>
          <a:off x="1882141" y="23736301"/>
          <a:ext cx="1196340" cy="1055592"/>
        </a:xfrm>
        <a:prstGeom prst="rect">
          <a:avLst/>
        </a:prstGeom>
      </xdr:spPr>
    </xdr:pic>
    <xdr:clientData/>
  </xdr:twoCellAnchor>
  <xdr:twoCellAnchor editAs="oneCell">
    <xdr:from>
      <xdr:col>3</xdr:col>
      <xdr:colOff>365760</xdr:colOff>
      <xdr:row>160</xdr:row>
      <xdr:rowOff>38100</xdr:rowOff>
    </xdr:from>
    <xdr:to>
      <xdr:col>3</xdr:col>
      <xdr:colOff>714523</xdr:colOff>
      <xdr:row>162</xdr:row>
      <xdr:rowOff>22860</xdr:rowOff>
    </xdr:to>
    <xdr:pic>
      <xdr:nvPicPr>
        <xdr:cNvPr id="133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tretch/>
      </xdr:blipFill>
      <xdr:spPr bwMode="auto">
        <a:xfrm>
          <a:off x="3489961" y="29778960"/>
          <a:ext cx="348762" cy="32004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320038</xdr:colOff>
      <xdr:row>183</xdr:row>
      <xdr:rowOff>0</xdr:rowOff>
    </xdr:from>
    <xdr:to>
      <xdr:col>2</xdr:col>
      <xdr:colOff>1249679</xdr:colOff>
      <xdr:row>186</xdr:row>
      <xdr:rowOff>121920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80"/>
        <a:srcRect l="11402" t="22736" r="6751" b="8210"/>
        <a:stretch/>
      </xdr:blipFill>
      <xdr:spPr bwMode="auto">
        <a:xfrm>
          <a:off x="2278378" y="33367980"/>
          <a:ext cx="929640" cy="624839"/>
        </a:xfrm>
        <a:prstGeom prst="rect">
          <a:avLst/>
        </a:prstGeom>
      </xdr:spPr>
    </xdr:pic>
    <xdr:clientData/>
  </xdr:twoCellAnchor>
  <xdr:twoCellAnchor editAs="oneCell">
    <xdr:from>
      <xdr:col>2</xdr:col>
      <xdr:colOff>777240</xdr:colOff>
      <xdr:row>203</xdr:row>
      <xdr:rowOff>38099</xdr:rowOff>
    </xdr:from>
    <xdr:to>
      <xdr:col>2</xdr:col>
      <xdr:colOff>1253489</xdr:colOff>
      <xdr:row>206</xdr:row>
      <xdr:rowOff>74295</xdr:rowOff>
    </xdr:to>
    <xdr:pic>
      <xdr:nvPicPr>
        <xdr:cNvPr id="135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rcRect t="1" r="25373" b="9998"/>
        <a:stretch/>
      </xdr:blipFill>
      <xdr:spPr bwMode="auto">
        <a:xfrm>
          <a:off x="2735579" y="36149279"/>
          <a:ext cx="476249" cy="424814"/>
        </a:xfrm>
        <a:prstGeom prst="rect">
          <a:avLst/>
        </a:prstGeom>
        <a:noFill/>
      </xdr:spPr>
    </xdr:pic>
    <xdr:clientData/>
  </xdr:twoCellAnchor>
  <xdr:twoCellAnchor>
    <xdr:from>
      <xdr:col>2</xdr:col>
      <xdr:colOff>167639</xdr:colOff>
      <xdr:row>241</xdr:row>
      <xdr:rowOff>0</xdr:rowOff>
    </xdr:from>
    <xdr:to>
      <xdr:col>2</xdr:col>
      <xdr:colOff>1202058</xdr:colOff>
      <xdr:row>245</xdr:row>
      <xdr:rowOff>203111</xdr:rowOff>
    </xdr:to>
    <xdr:pic>
      <xdr:nvPicPr>
        <xdr:cNvPr id="13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tretch/>
      </xdr:blipFill>
      <xdr:spPr bwMode="auto">
        <a:xfrm>
          <a:off x="2125979" y="44203619"/>
          <a:ext cx="1034418" cy="965112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2</xdr:col>
      <xdr:colOff>83817</xdr:colOff>
      <xdr:row>618</xdr:row>
      <xdr:rowOff>68580</xdr:rowOff>
    </xdr:from>
    <xdr:to>
      <xdr:col>2</xdr:col>
      <xdr:colOff>1251839</xdr:colOff>
      <xdr:row>624</xdr:row>
      <xdr:rowOff>98568</xdr:rowOff>
    </xdr:to>
    <xdr:pic>
      <xdr:nvPicPr>
        <xdr:cNvPr id="137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83"/>
        <a:stretch/>
      </xdr:blipFill>
      <xdr:spPr bwMode="auto">
        <a:xfrm>
          <a:off x="2042157" y="118620539"/>
          <a:ext cx="1168020" cy="898668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AG791"/>
  <sheetViews>
    <sheetView tabSelected="1" view="pageBreakPreview" workbookViewId="0">
      <pane xSplit="3" ySplit="5" topLeftCell="D6" activePane="bottomRight" state="frozen"/>
      <selection activeCell="F698" sqref="F698"/>
      <selection pane="topRight"/>
      <selection pane="bottomLeft"/>
      <selection pane="bottomRight" activeCell="N11" sqref="N11"/>
    </sheetView>
  </sheetViews>
  <sheetFormatPr defaultColWidth="10.6640625" defaultRowHeight="11.25" x14ac:dyDescent="0.2"/>
  <cols>
    <col min="1" max="1" width="13.83203125" style="1" customWidth="1"/>
    <col min="2" max="2" width="20.33203125" style="2" customWidth="1"/>
    <col min="3" max="3" width="24.5" style="2" customWidth="1"/>
    <col min="4" max="4" width="13.83203125" style="2" customWidth="1"/>
    <col min="5" max="5" width="11.1640625" style="2" customWidth="1"/>
    <col min="6" max="6" width="11.5" style="3" customWidth="1"/>
    <col min="7" max="7" width="13.83203125" style="4" customWidth="1"/>
    <col min="8" max="8" width="11.5" style="3" customWidth="1"/>
    <col min="9" max="9" width="18.33203125" style="4" customWidth="1"/>
  </cols>
  <sheetData>
    <row r="1" spans="1:9" ht="23.25" customHeight="1" x14ac:dyDescent="0.35">
      <c r="A1" s="296" t="s">
        <v>284</v>
      </c>
      <c r="B1" s="297"/>
      <c r="C1" s="297"/>
      <c r="D1" s="297"/>
      <c r="E1" s="297"/>
      <c r="F1" s="297"/>
      <c r="G1" s="297"/>
      <c r="H1" s="297"/>
      <c r="I1" s="5"/>
    </row>
    <row r="2" spans="1:9" ht="9" customHeight="1" x14ac:dyDescent="0.2"/>
    <row r="3" spans="1:9" ht="15.75" customHeight="1" x14ac:dyDescent="0.2">
      <c r="A3" s="298"/>
      <c r="B3" s="298"/>
      <c r="C3" s="298"/>
      <c r="H3" s="6"/>
      <c r="I3" s="7"/>
    </row>
    <row r="4" spans="1:9" ht="12" thickBot="1" x14ac:dyDescent="0.25">
      <c r="H4" s="3">
        <f>H712</f>
        <v>0</v>
      </c>
    </row>
    <row r="5" spans="1:9" s="8" customFormat="1" ht="39" customHeight="1" thickBot="1" x14ac:dyDescent="0.25">
      <c r="A5" s="9" t="s">
        <v>0</v>
      </c>
      <c r="B5" s="10" t="s">
        <v>1</v>
      </c>
      <c r="C5" s="10" t="s">
        <v>2</v>
      </c>
      <c r="D5" s="11" t="s">
        <v>3</v>
      </c>
      <c r="E5" s="11" t="s">
        <v>4</v>
      </c>
      <c r="F5" s="11" t="s">
        <v>5</v>
      </c>
      <c r="G5" s="12"/>
      <c r="H5" s="11" t="s">
        <v>6</v>
      </c>
      <c r="I5" s="13" t="s">
        <v>7</v>
      </c>
    </row>
    <row r="6" spans="1:9" s="8" customFormat="1" ht="18" customHeight="1" thickBot="1" x14ac:dyDescent="0.25">
      <c r="A6" s="14" t="s">
        <v>8</v>
      </c>
      <c r="B6" s="15"/>
      <c r="C6" s="16"/>
      <c r="D6" s="17"/>
      <c r="E6" s="18"/>
      <c r="F6" s="19"/>
      <c r="G6" s="20"/>
      <c r="H6" s="19"/>
      <c r="I6" s="21"/>
    </row>
    <row r="7" spans="1:9" s="8" customFormat="1" ht="13.15" customHeight="1" x14ac:dyDescent="0.2">
      <c r="A7" s="22" t="s">
        <v>9</v>
      </c>
      <c r="B7" s="23" t="s">
        <v>10</v>
      </c>
      <c r="C7" s="24"/>
      <c r="D7" s="25" t="s">
        <v>11</v>
      </c>
      <c r="E7" s="25" t="s">
        <v>12</v>
      </c>
      <c r="F7" s="26"/>
      <c r="G7" s="27">
        <v>612</v>
      </c>
      <c r="H7" s="26"/>
      <c r="I7" s="28">
        <v>5942665499070</v>
      </c>
    </row>
    <row r="8" spans="1:9" s="8" customFormat="1" ht="13.15" customHeight="1" x14ac:dyDescent="0.2">
      <c r="A8" s="29"/>
      <c r="B8" s="30"/>
      <c r="C8" s="31"/>
      <c r="D8" s="32" t="s">
        <v>11</v>
      </c>
      <c r="E8" s="33" t="s">
        <v>13</v>
      </c>
      <c r="F8" s="34">
        <v>1</v>
      </c>
      <c r="G8" s="35">
        <v>612</v>
      </c>
      <c r="H8" s="36"/>
      <c r="I8" s="37">
        <v>5942665499087</v>
      </c>
    </row>
    <row r="9" spans="1:9" s="8" customFormat="1" ht="13.15" customHeight="1" x14ac:dyDescent="0.2">
      <c r="A9" s="29"/>
      <c r="B9" s="30"/>
      <c r="C9" s="31"/>
      <c r="D9" s="32" t="s">
        <v>11</v>
      </c>
      <c r="E9" s="32" t="s">
        <v>14</v>
      </c>
      <c r="F9" s="38"/>
      <c r="G9" s="39">
        <v>612</v>
      </c>
      <c r="H9" s="40"/>
      <c r="I9" s="37">
        <v>5942665499094</v>
      </c>
    </row>
    <row r="10" spans="1:9" s="8" customFormat="1" ht="13.15" customHeight="1" x14ac:dyDescent="0.2">
      <c r="A10" s="29"/>
      <c r="B10" s="30"/>
      <c r="C10" s="31"/>
      <c r="D10" s="32" t="s">
        <v>11</v>
      </c>
      <c r="E10" s="32" t="s">
        <v>15</v>
      </c>
      <c r="F10" s="38"/>
      <c r="G10" s="39">
        <v>612</v>
      </c>
      <c r="H10" s="40"/>
      <c r="I10" s="37">
        <v>5942665499100</v>
      </c>
    </row>
    <row r="11" spans="1:9" s="8" customFormat="1" ht="13.15" customHeight="1" x14ac:dyDescent="0.2">
      <c r="A11" s="29"/>
      <c r="B11" s="30"/>
      <c r="C11" s="31"/>
      <c r="D11" s="32" t="s">
        <v>11</v>
      </c>
      <c r="E11" s="32" t="s">
        <v>16</v>
      </c>
      <c r="F11" s="38"/>
      <c r="G11" s="39">
        <v>612</v>
      </c>
      <c r="H11" s="40"/>
      <c r="I11" s="37">
        <v>5942665499117</v>
      </c>
    </row>
    <row r="12" spans="1:9" s="8" customFormat="1" ht="13.15" customHeight="1" x14ac:dyDescent="0.2">
      <c r="A12" s="29"/>
      <c r="B12" s="30"/>
      <c r="C12" s="31"/>
      <c r="D12" s="32" t="s">
        <v>17</v>
      </c>
      <c r="E12" s="32" t="s">
        <v>12</v>
      </c>
      <c r="F12" s="38">
        <v>10</v>
      </c>
      <c r="G12" s="39">
        <v>612</v>
      </c>
      <c r="H12" s="40"/>
      <c r="I12" s="37">
        <v>5942668177456</v>
      </c>
    </row>
    <row r="13" spans="1:9" s="8" customFormat="1" ht="13.15" customHeight="1" x14ac:dyDescent="0.2">
      <c r="A13" s="29"/>
      <c r="B13" s="30"/>
      <c r="C13" s="31"/>
      <c r="D13" s="32" t="s">
        <v>17</v>
      </c>
      <c r="E13" s="33" t="s">
        <v>13</v>
      </c>
      <c r="F13" s="38">
        <v>7</v>
      </c>
      <c r="G13" s="39">
        <v>612</v>
      </c>
      <c r="H13" s="40"/>
      <c r="I13" s="37">
        <v>5942668177463</v>
      </c>
    </row>
    <row r="14" spans="1:9" s="8" customFormat="1" ht="13.15" customHeight="1" x14ac:dyDescent="0.2">
      <c r="A14" s="29"/>
      <c r="B14" s="30"/>
      <c r="C14" s="31"/>
      <c r="D14" s="32" t="s">
        <v>17</v>
      </c>
      <c r="E14" s="32" t="s">
        <v>15</v>
      </c>
      <c r="F14" s="38">
        <v>11</v>
      </c>
      <c r="G14" s="39">
        <v>612</v>
      </c>
      <c r="H14" s="40"/>
      <c r="I14" s="37">
        <v>5942668177487</v>
      </c>
    </row>
    <row r="15" spans="1:9" s="8" customFormat="1" ht="13.15" customHeight="1" x14ac:dyDescent="0.2">
      <c r="A15" s="29"/>
      <c r="B15" s="30"/>
      <c r="C15" s="31"/>
      <c r="D15" s="32" t="s">
        <v>17</v>
      </c>
      <c r="E15" s="32" t="s">
        <v>16</v>
      </c>
      <c r="F15" s="38">
        <v>11</v>
      </c>
      <c r="G15" s="39">
        <v>612</v>
      </c>
      <c r="H15" s="40"/>
      <c r="I15" s="37">
        <v>5942668177494</v>
      </c>
    </row>
    <row r="16" spans="1:9" s="8" customFormat="1" ht="13.15" customHeight="1" x14ac:dyDescent="0.2">
      <c r="A16" s="29"/>
      <c r="B16" s="30"/>
      <c r="C16" s="31"/>
      <c r="D16" s="32" t="s">
        <v>18</v>
      </c>
      <c r="E16" s="32" t="s">
        <v>12</v>
      </c>
      <c r="F16" s="38">
        <v>5</v>
      </c>
      <c r="G16" s="39">
        <v>612</v>
      </c>
      <c r="H16" s="40"/>
      <c r="I16" s="37">
        <v>5942668177500</v>
      </c>
    </row>
    <row r="17" spans="1:9" s="8" customFormat="1" ht="13.15" customHeight="1" x14ac:dyDescent="0.2">
      <c r="A17" s="29"/>
      <c r="B17" s="30"/>
      <c r="C17" s="31"/>
      <c r="D17" s="32" t="s">
        <v>18</v>
      </c>
      <c r="E17" s="33" t="s">
        <v>13</v>
      </c>
      <c r="F17" s="38">
        <v>4</v>
      </c>
      <c r="G17" s="39">
        <v>612</v>
      </c>
      <c r="H17" s="40"/>
      <c r="I17" s="37">
        <v>5942668177517</v>
      </c>
    </row>
    <row r="18" spans="1:9" s="8" customFormat="1" ht="13.15" customHeight="1" x14ac:dyDescent="0.2">
      <c r="A18" s="29"/>
      <c r="B18" s="30"/>
      <c r="C18" s="31"/>
      <c r="D18" s="32" t="s">
        <v>18</v>
      </c>
      <c r="E18" s="32" t="s">
        <v>15</v>
      </c>
      <c r="F18" s="38">
        <v>4</v>
      </c>
      <c r="G18" s="39">
        <v>612</v>
      </c>
      <c r="H18" s="40"/>
      <c r="I18" s="37"/>
    </row>
    <row r="19" spans="1:9" s="8" customFormat="1" ht="13.15" customHeight="1" thickBot="1" x14ac:dyDescent="0.25">
      <c r="A19" s="41"/>
      <c r="B19" s="42"/>
      <c r="C19" s="43"/>
      <c r="D19" s="32" t="s">
        <v>18</v>
      </c>
      <c r="E19" s="32" t="s">
        <v>16</v>
      </c>
      <c r="F19" s="38">
        <v>3</v>
      </c>
      <c r="G19" s="39">
        <v>612</v>
      </c>
      <c r="H19" s="40"/>
      <c r="I19" s="37">
        <v>5942668177548</v>
      </c>
    </row>
    <row r="20" spans="1:9" s="8" customFormat="1" ht="13.5" customHeight="1" x14ac:dyDescent="0.2">
      <c r="A20" s="22" t="s">
        <v>19</v>
      </c>
      <c r="B20" s="23" t="s">
        <v>20</v>
      </c>
      <c r="C20" s="24"/>
      <c r="D20" s="25" t="s">
        <v>21</v>
      </c>
      <c r="E20" s="25" t="s">
        <v>12</v>
      </c>
      <c r="F20" s="44">
        <v>4</v>
      </c>
      <c r="G20" s="27">
        <v>576</v>
      </c>
      <c r="H20" s="45"/>
      <c r="I20" s="28">
        <v>5942665499278</v>
      </c>
    </row>
    <row r="21" spans="1:9" s="8" customFormat="1" ht="13.5" customHeight="1" x14ac:dyDescent="0.2">
      <c r="A21" s="29"/>
      <c r="B21" s="30"/>
      <c r="C21" s="31"/>
      <c r="D21" s="32" t="s">
        <v>21</v>
      </c>
      <c r="E21" s="32" t="s">
        <v>13</v>
      </c>
      <c r="F21" s="46">
        <v>2</v>
      </c>
      <c r="G21" s="39">
        <v>576</v>
      </c>
      <c r="H21" s="40"/>
      <c r="I21" s="37">
        <v>5942665499285</v>
      </c>
    </row>
    <row r="22" spans="1:9" s="8" customFormat="1" ht="13.5" customHeight="1" x14ac:dyDescent="0.2">
      <c r="A22" s="29"/>
      <c r="B22" s="30"/>
      <c r="C22" s="31"/>
      <c r="D22" s="32" t="s">
        <v>21</v>
      </c>
      <c r="E22" s="32" t="s">
        <v>14</v>
      </c>
      <c r="F22" s="46"/>
      <c r="G22" s="39">
        <v>576</v>
      </c>
      <c r="H22" s="40"/>
      <c r="I22" s="37">
        <v>5942665499292</v>
      </c>
    </row>
    <row r="23" spans="1:9" s="8" customFormat="1" ht="13.5" customHeight="1" x14ac:dyDescent="0.2">
      <c r="A23" s="29"/>
      <c r="B23" s="30"/>
      <c r="C23" s="31"/>
      <c r="D23" s="32" t="s">
        <v>21</v>
      </c>
      <c r="E23" s="32" t="s">
        <v>15</v>
      </c>
      <c r="F23" s="46"/>
      <c r="G23" s="39">
        <v>576</v>
      </c>
      <c r="H23" s="40"/>
      <c r="I23" s="37">
        <v>5942665499308</v>
      </c>
    </row>
    <row r="24" spans="1:9" s="8" customFormat="1" ht="13.5" customHeight="1" x14ac:dyDescent="0.2">
      <c r="A24" s="29"/>
      <c r="B24" s="30"/>
      <c r="C24" s="31"/>
      <c r="D24" s="32" t="s">
        <v>21</v>
      </c>
      <c r="E24" s="32" t="s">
        <v>16</v>
      </c>
      <c r="F24" s="46">
        <v>1</v>
      </c>
      <c r="G24" s="39">
        <v>576</v>
      </c>
      <c r="H24" s="40"/>
      <c r="I24" s="37">
        <v>5942665499315</v>
      </c>
    </row>
    <row r="25" spans="1:9" s="8" customFormat="1" ht="13.5" customHeight="1" x14ac:dyDescent="0.2">
      <c r="A25" s="29"/>
      <c r="B25" s="30"/>
      <c r="C25" s="31"/>
      <c r="D25" s="32" t="s">
        <v>17</v>
      </c>
      <c r="E25" s="32" t="s">
        <v>22</v>
      </c>
      <c r="F25" s="38">
        <v>4</v>
      </c>
      <c r="G25" s="39">
        <v>576</v>
      </c>
      <c r="H25" s="40"/>
      <c r="I25" s="37">
        <v>5942668177555</v>
      </c>
    </row>
    <row r="26" spans="1:9" s="8" customFormat="1" ht="13.5" customHeight="1" x14ac:dyDescent="0.2">
      <c r="A26" s="29"/>
      <c r="B26" s="30"/>
      <c r="C26" s="31"/>
      <c r="D26" s="32" t="s">
        <v>17</v>
      </c>
      <c r="E26" s="32" t="s">
        <v>23</v>
      </c>
      <c r="F26" s="38">
        <v>3</v>
      </c>
      <c r="G26" s="39">
        <v>576</v>
      </c>
      <c r="H26" s="40"/>
      <c r="I26" s="37">
        <v>5942668177562</v>
      </c>
    </row>
    <row r="27" spans="1:9" s="8" customFormat="1" ht="13.5" customHeight="1" x14ac:dyDescent="0.2">
      <c r="A27" s="29"/>
      <c r="B27" s="30"/>
      <c r="C27" s="31"/>
      <c r="D27" s="32" t="s">
        <v>17</v>
      </c>
      <c r="E27" s="32" t="s">
        <v>24</v>
      </c>
      <c r="F27" s="38">
        <v>2</v>
      </c>
      <c r="G27" s="39">
        <v>576</v>
      </c>
      <c r="H27" s="40"/>
      <c r="I27" s="37">
        <v>5942668177586</v>
      </c>
    </row>
    <row r="28" spans="1:9" s="8" customFormat="1" ht="13.5" customHeight="1" x14ac:dyDescent="0.2">
      <c r="A28" s="29"/>
      <c r="B28" s="30"/>
      <c r="C28" s="31"/>
      <c r="D28" s="32" t="s">
        <v>17</v>
      </c>
      <c r="E28" s="32" t="s">
        <v>25</v>
      </c>
      <c r="F28" s="38"/>
      <c r="G28" s="39">
        <v>576</v>
      </c>
      <c r="H28" s="40"/>
      <c r="I28" s="37">
        <v>5942668177593</v>
      </c>
    </row>
    <row r="29" spans="1:9" s="8" customFormat="1" ht="13.5" customHeight="1" x14ac:dyDescent="0.2">
      <c r="A29" s="29"/>
      <c r="B29" s="30"/>
      <c r="C29" s="31"/>
      <c r="D29" s="32" t="s">
        <v>11</v>
      </c>
      <c r="E29" s="32" t="s">
        <v>22</v>
      </c>
      <c r="F29" s="38">
        <v>5</v>
      </c>
      <c r="G29" s="39">
        <v>576</v>
      </c>
      <c r="H29" s="40"/>
      <c r="I29" s="37">
        <v>5942665499223</v>
      </c>
    </row>
    <row r="30" spans="1:9" s="8" customFormat="1" ht="13.5" customHeight="1" x14ac:dyDescent="0.2">
      <c r="A30" s="29"/>
      <c r="B30" s="30"/>
      <c r="C30" s="31"/>
      <c r="D30" s="32" t="s">
        <v>11</v>
      </c>
      <c r="E30" s="32" t="s">
        <v>23</v>
      </c>
      <c r="F30" s="38">
        <v>3</v>
      </c>
      <c r="G30" s="39">
        <v>576</v>
      </c>
      <c r="H30" s="40"/>
      <c r="I30" s="37">
        <v>5942665499230</v>
      </c>
    </row>
    <row r="31" spans="1:9" s="8" customFormat="1" ht="13.5" customHeight="1" x14ac:dyDescent="0.2">
      <c r="A31" s="29"/>
      <c r="B31" s="30"/>
      <c r="C31" s="31"/>
      <c r="D31" s="32" t="s">
        <v>11</v>
      </c>
      <c r="E31" s="32" t="s">
        <v>24</v>
      </c>
      <c r="F31" s="38">
        <v>4</v>
      </c>
      <c r="G31" s="39">
        <v>576</v>
      </c>
      <c r="H31" s="40"/>
      <c r="I31" s="37">
        <v>5942665499254</v>
      </c>
    </row>
    <row r="32" spans="1:9" s="8" customFormat="1" ht="13.5" customHeight="1" x14ac:dyDescent="0.2">
      <c r="A32" s="29"/>
      <c r="B32" s="30"/>
      <c r="C32" s="31"/>
      <c r="D32" s="32" t="s">
        <v>11</v>
      </c>
      <c r="E32" s="32" t="s">
        <v>25</v>
      </c>
      <c r="F32" s="38"/>
      <c r="G32" s="39">
        <v>576</v>
      </c>
      <c r="H32" s="40"/>
      <c r="I32" s="37">
        <v>5942665499261</v>
      </c>
    </row>
    <row r="33" spans="1:9" s="8" customFormat="1" ht="13.5" customHeight="1" x14ac:dyDescent="0.2">
      <c r="A33" s="29"/>
      <c r="B33" s="30"/>
      <c r="C33" s="31"/>
      <c r="D33" s="32" t="s">
        <v>18</v>
      </c>
      <c r="E33" s="32" t="s">
        <v>22</v>
      </c>
      <c r="F33" s="38">
        <v>6</v>
      </c>
      <c r="G33" s="39">
        <v>576</v>
      </c>
      <c r="H33" s="40"/>
      <c r="I33" s="37">
        <v>5942668177609</v>
      </c>
    </row>
    <row r="34" spans="1:9" s="8" customFormat="1" ht="13.5" customHeight="1" x14ac:dyDescent="0.2">
      <c r="A34" s="29"/>
      <c r="B34" s="30"/>
      <c r="C34" s="31"/>
      <c r="D34" s="32" t="s">
        <v>18</v>
      </c>
      <c r="E34" s="32" t="s">
        <v>23</v>
      </c>
      <c r="F34" s="38">
        <v>2</v>
      </c>
      <c r="G34" s="39">
        <v>576</v>
      </c>
      <c r="H34" s="40"/>
      <c r="I34" s="37">
        <v>5942668177616</v>
      </c>
    </row>
    <row r="35" spans="1:9" s="8" customFormat="1" ht="13.5" customHeight="1" x14ac:dyDescent="0.2">
      <c r="A35" s="29"/>
      <c r="B35" s="30"/>
      <c r="C35" s="31"/>
      <c r="D35" s="32" t="s">
        <v>18</v>
      </c>
      <c r="E35" s="32" t="s">
        <v>24</v>
      </c>
      <c r="F35" s="38">
        <v>2</v>
      </c>
      <c r="G35" s="39">
        <v>576</v>
      </c>
      <c r="H35" s="40"/>
      <c r="I35" s="37">
        <v>5942668177630</v>
      </c>
    </row>
    <row r="36" spans="1:9" s="8" customFormat="1" ht="13.5" customHeight="1" thickBot="1" x14ac:dyDescent="0.25">
      <c r="A36" s="41"/>
      <c r="B36" s="42"/>
      <c r="C36" s="43"/>
      <c r="D36" s="47" t="s">
        <v>18</v>
      </c>
      <c r="E36" s="47" t="s">
        <v>25</v>
      </c>
      <c r="F36" s="48">
        <v>2</v>
      </c>
      <c r="G36" s="49">
        <v>576</v>
      </c>
      <c r="H36" s="50"/>
      <c r="I36" s="51">
        <v>5942668177647</v>
      </c>
    </row>
    <row r="37" spans="1:9" s="8" customFormat="1" ht="15.6" customHeight="1" x14ac:dyDescent="0.2">
      <c r="A37" s="22" t="s">
        <v>26</v>
      </c>
      <c r="B37" s="23" t="s">
        <v>10</v>
      </c>
      <c r="C37" s="24"/>
      <c r="D37" s="52" t="s">
        <v>27</v>
      </c>
      <c r="E37" s="25" t="s">
        <v>15</v>
      </c>
      <c r="F37" s="44">
        <v>113</v>
      </c>
      <c r="G37" s="27">
        <v>612</v>
      </c>
      <c r="H37" s="45"/>
      <c r="I37" s="28">
        <v>5942665499353</v>
      </c>
    </row>
    <row r="38" spans="1:9" s="8" customFormat="1" ht="15.6" customHeight="1" x14ac:dyDescent="0.2">
      <c r="A38" s="29"/>
      <c r="B38" s="30"/>
      <c r="C38" s="31"/>
      <c r="D38" s="32" t="s">
        <v>28</v>
      </c>
      <c r="E38" s="53" t="s">
        <v>22</v>
      </c>
      <c r="F38" s="38"/>
      <c r="G38" s="39">
        <v>612</v>
      </c>
      <c r="H38" s="40"/>
      <c r="I38" s="37">
        <v>5942665499421</v>
      </c>
    </row>
    <row r="39" spans="1:9" s="8" customFormat="1" ht="15.6" customHeight="1" x14ac:dyDescent="0.2">
      <c r="A39" s="29"/>
      <c r="B39" s="30"/>
      <c r="C39" s="31"/>
      <c r="D39" s="32" t="s">
        <v>28</v>
      </c>
      <c r="E39" s="53" t="s">
        <v>23</v>
      </c>
      <c r="F39" s="38"/>
      <c r="G39" s="39">
        <v>612</v>
      </c>
      <c r="H39" s="40"/>
      <c r="I39" s="37">
        <v>5942665499438</v>
      </c>
    </row>
    <row r="40" spans="1:9" s="8" customFormat="1" ht="15.6" customHeight="1" x14ac:dyDescent="0.2">
      <c r="A40" s="29"/>
      <c r="B40" s="30"/>
      <c r="C40" s="31"/>
      <c r="D40" s="32" t="s">
        <v>28</v>
      </c>
      <c r="E40" s="53" t="s">
        <v>24</v>
      </c>
      <c r="F40" s="38"/>
      <c r="G40" s="39">
        <v>612</v>
      </c>
      <c r="H40" s="40"/>
      <c r="I40" s="37">
        <v>5942665499452</v>
      </c>
    </row>
    <row r="41" spans="1:9" s="8" customFormat="1" ht="15.6" customHeight="1" x14ac:dyDescent="0.2">
      <c r="A41" s="29"/>
      <c r="B41" s="30"/>
      <c r="C41" s="31"/>
      <c r="D41" s="32" t="s">
        <v>28</v>
      </c>
      <c r="E41" s="53" t="s">
        <v>25</v>
      </c>
      <c r="F41" s="38"/>
      <c r="G41" s="39">
        <v>612</v>
      </c>
      <c r="H41" s="40"/>
      <c r="I41" s="37">
        <v>5942665499469</v>
      </c>
    </row>
    <row r="42" spans="1:9" s="8" customFormat="1" ht="15.6" customHeight="1" x14ac:dyDescent="0.2">
      <c r="A42" s="29"/>
      <c r="B42" s="30"/>
      <c r="C42" s="31"/>
      <c r="D42" s="32" t="s">
        <v>29</v>
      </c>
      <c r="E42" s="32" t="s">
        <v>22</v>
      </c>
      <c r="F42" s="46"/>
      <c r="G42" s="39">
        <v>612</v>
      </c>
      <c r="H42" s="40"/>
      <c r="I42" s="37">
        <v>5942665499377</v>
      </c>
    </row>
    <row r="43" spans="1:9" s="8" customFormat="1" ht="15.6" customHeight="1" x14ac:dyDescent="0.2">
      <c r="A43" s="29"/>
      <c r="B43" s="30"/>
      <c r="C43" s="31"/>
      <c r="D43" s="32" t="s">
        <v>29</v>
      </c>
      <c r="E43" s="32" t="s">
        <v>23</v>
      </c>
      <c r="F43" s="46"/>
      <c r="G43" s="39">
        <v>612</v>
      </c>
      <c r="H43" s="40"/>
      <c r="I43" s="37">
        <v>5942665499384</v>
      </c>
    </row>
    <row r="44" spans="1:9" s="8" customFormat="1" ht="15.6" customHeight="1" x14ac:dyDescent="0.2">
      <c r="A44" s="29"/>
      <c r="B44" s="30"/>
      <c r="C44" s="31"/>
      <c r="D44" s="32" t="s">
        <v>29</v>
      </c>
      <c r="E44" s="32" t="s">
        <v>24</v>
      </c>
      <c r="F44" s="38"/>
      <c r="G44" s="39">
        <v>612</v>
      </c>
      <c r="H44" s="40"/>
      <c r="I44" s="37">
        <v>5942665499407</v>
      </c>
    </row>
    <row r="45" spans="1:9" s="8" customFormat="1" ht="15.6" customHeight="1" thickBot="1" x14ac:dyDescent="0.25">
      <c r="A45" s="41"/>
      <c r="B45" s="42"/>
      <c r="C45" s="43"/>
      <c r="D45" s="47" t="s">
        <v>29</v>
      </c>
      <c r="E45" s="54" t="s">
        <v>25</v>
      </c>
      <c r="F45" s="48"/>
      <c r="G45" s="49">
        <v>612</v>
      </c>
      <c r="H45" s="50"/>
      <c r="I45" s="51">
        <v>5942665499414</v>
      </c>
    </row>
    <row r="46" spans="1:9" s="8" customFormat="1" ht="14.25" customHeight="1" x14ac:dyDescent="0.2">
      <c r="A46" s="22" t="s">
        <v>30</v>
      </c>
      <c r="B46" s="23" t="s">
        <v>20</v>
      </c>
      <c r="C46" s="24"/>
      <c r="D46" s="25" t="s">
        <v>11</v>
      </c>
      <c r="E46" s="25" t="s">
        <v>13</v>
      </c>
      <c r="F46" s="44">
        <v>4</v>
      </c>
      <c r="G46" s="27">
        <v>576</v>
      </c>
      <c r="H46" s="45"/>
      <c r="I46" s="28">
        <v>5942665499537</v>
      </c>
    </row>
    <row r="47" spans="1:9" s="8" customFormat="1" ht="14.25" customHeight="1" x14ac:dyDescent="0.2">
      <c r="A47" s="29"/>
      <c r="B47" s="30"/>
      <c r="C47" s="31"/>
      <c r="D47" s="32" t="s">
        <v>11</v>
      </c>
      <c r="E47" s="32" t="s">
        <v>12</v>
      </c>
      <c r="F47" s="46">
        <v>6</v>
      </c>
      <c r="G47" s="39">
        <v>576</v>
      </c>
      <c r="H47" s="40"/>
      <c r="I47" s="37">
        <v>5942665499520</v>
      </c>
    </row>
    <row r="48" spans="1:9" s="8" customFormat="1" ht="14.25" customHeight="1" x14ac:dyDescent="0.2">
      <c r="A48" s="29"/>
      <c r="B48" s="30"/>
      <c r="C48" s="31"/>
      <c r="D48" s="32" t="s">
        <v>11</v>
      </c>
      <c r="E48" s="32" t="s">
        <v>15</v>
      </c>
      <c r="F48" s="46"/>
      <c r="G48" s="39">
        <v>576</v>
      </c>
      <c r="H48" s="40"/>
      <c r="I48" s="37">
        <v>5942665499551</v>
      </c>
    </row>
    <row r="49" spans="1:9" s="8" customFormat="1" ht="14.25" customHeight="1" x14ac:dyDescent="0.2">
      <c r="A49" s="29"/>
      <c r="B49" s="30"/>
      <c r="C49" s="31"/>
      <c r="D49" s="32" t="s">
        <v>11</v>
      </c>
      <c r="E49" s="32" t="s">
        <v>16</v>
      </c>
      <c r="F49" s="46"/>
      <c r="G49" s="39">
        <v>576</v>
      </c>
      <c r="H49" s="40"/>
      <c r="I49" s="37">
        <v>5942665499568</v>
      </c>
    </row>
    <row r="50" spans="1:9" s="8" customFormat="1" ht="14.25" customHeight="1" x14ac:dyDescent="0.2">
      <c r="A50" s="29"/>
      <c r="B50" s="30"/>
      <c r="C50" s="31"/>
      <c r="D50" s="32" t="s">
        <v>17</v>
      </c>
      <c r="E50" s="32" t="s">
        <v>12</v>
      </c>
      <c r="F50" s="46">
        <v>17</v>
      </c>
      <c r="G50" s="39">
        <v>576</v>
      </c>
      <c r="H50" s="40"/>
      <c r="I50" s="37">
        <v>5942665499575</v>
      </c>
    </row>
    <row r="51" spans="1:9" s="8" customFormat="1" ht="14.25" customHeight="1" x14ac:dyDescent="0.2">
      <c r="A51" s="29"/>
      <c r="B51" s="30"/>
      <c r="C51" s="31"/>
      <c r="D51" s="32" t="s">
        <v>17</v>
      </c>
      <c r="E51" s="32" t="s">
        <v>13</v>
      </c>
      <c r="F51" s="46">
        <v>8</v>
      </c>
      <c r="G51" s="39">
        <v>576</v>
      </c>
      <c r="H51" s="40"/>
      <c r="I51" s="37">
        <v>5942665499582</v>
      </c>
    </row>
    <row r="52" spans="1:9" s="8" customFormat="1" ht="14.25" customHeight="1" x14ac:dyDescent="0.2">
      <c r="A52" s="29"/>
      <c r="B52" s="30"/>
      <c r="C52" s="31"/>
      <c r="D52" s="32" t="s">
        <v>17</v>
      </c>
      <c r="E52" s="32" t="s">
        <v>15</v>
      </c>
      <c r="F52" s="46">
        <v>4</v>
      </c>
      <c r="G52" s="39">
        <v>576</v>
      </c>
      <c r="H52" s="40"/>
      <c r="I52" s="37">
        <v>5942665499605</v>
      </c>
    </row>
    <row r="53" spans="1:9" s="8" customFormat="1" ht="14.25" customHeight="1" x14ac:dyDescent="0.2">
      <c r="A53" s="29"/>
      <c r="B53" s="30"/>
      <c r="C53" s="31"/>
      <c r="D53" s="32" t="s">
        <v>17</v>
      </c>
      <c r="E53" s="32" t="s">
        <v>16</v>
      </c>
      <c r="F53" s="46"/>
      <c r="G53" s="39">
        <v>576</v>
      </c>
      <c r="H53" s="40"/>
      <c r="I53" s="37">
        <v>5942665499612</v>
      </c>
    </row>
    <row r="54" spans="1:9" s="8" customFormat="1" ht="14.25" customHeight="1" x14ac:dyDescent="0.2">
      <c r="A54" s="29"/>
      <c r="B54" s="30"/>
      <c r="C54" s="31"/>
      <c r="D54" s="55" t="s">
        <v>27</v>
      </c>
      <c r="E54" s="32" t="s">
        <v>12</v>
      </c>
      <c r="F54" s="46">
        <v>12</v>
      </c>
      <c r="G54" s="39">
        <v>576</v>
      </c>
      <c r="H54" s="40"/>
      <c r="I54" s="37">
        <v>5942665499476</v>
      </c>
    </row>
    <row r="55" spans="1:9" s="8" customFormat="1" ht="14.25" customHeight="1" x14ac:dyDescent="0.2">
      <c r="A55" s="29"/>
      <c r="B55" s="30"/>
      <c r="C55" s="31"/>
      <c r="D55" s="55" t="s">
        <v>27</v>
      </c>
      <c r="E55" s="32" t="s">
        <v>13</v>
      </c>
      <c r="F55" s="46">
        <v>7</v>
      </c>
      <c r="G55" s="39">
        <v>576</v>
      </c>
      <c r="H55" s="40"/>
      <c r="I55" s="37">
        <v>5942665499483</v>
      </c>
    </row>
    <row r="56" spans="1:9" s="8" customFormat="1" ht="14.25" customHeight="1" x14ac:dyDescent="0.2">
      <c r="A56" s="29"/>
      <c r="B56" s="30"/>
      <c r="C56" s="31"/>
      <c r="D56" s="55" t="s">
        <v>27</v>
      </c>
      <c r="E56" s="32" t="s">
        <v>14</v>
      </c>
      <c r="F56" s="46">
        <v>2</v>
      </c>
      <c r="G56" s="39">
        <v>576</v>
      </c>
      <c r="H56" s="40"/>
      <c r="I56" s="37">
        <v>5942665499490</v>
      </c>
    </row>
    <row r="57" spans="1:9" s="8" customFormat="1" ht="14.25" customHeight="1" x14ac:dyDescent="0.2">
      <c r="A57" s="29"/>
      <c r="B57" s="30"/>
      <c r="C57" s="31"/>
      <c r="D57" s="55" t="s">
        <v>27</v>
      </c>
      <c r="E57" s="32" t="s">
        <v>15</v>
      </c>
      <c r="F57" s="46">
        <v>12</v>
      </c>
      <c r="G57" s="39">
        <v>576</v>
      </c>
      <c r="H57" s="40"/>
      <c r="I57" s="37">
        <v>5942665499506</v>
      </c>
    </row>
    <row r="58" spans="1:9" s="8" customFormat="1" ht="14.25" customHeight="1" thickBot="1" x14ac:dyDescent="0.25">
      <c r="A58" s="41"/>
      <c r="B58" s="42"/>
      <c r="C58" s="43"/>
      <c r="D58" s="56" t="s">
        <v>27</v>
      </c>
      <c r="E58" s="47" t="s">
        <v>16</v>
      </c>
      <c r="F58" s="57"/>
      <c r="G58" s="49">
        <v>576</v>
      </c>
      <c r="H58" s="50"/>
      <c r="I58" s="51">
        <v>5942665499513</v>
      </c>
    </row>
    <row r="59" spans="1:9" s="8" customFormat="1" ht="15.75" customHeight="1" x14ac:dyDescent="0.2">
      <c r="A59" s="22" t="s">
        <v>31</v>
      </c>
      <c r="B59" s="23" t="s">
        <v>10</v>
      </c>
      <c r="C59" s="24"/>
      <c r="D59" s="25" t="s">
        <v>29</v>
      </c>
      <c r="E59" s="58" t="s">
        <v>32</v>
      </c>
      <c r="F59" s="59"/>
      <c r="G59" s="27">
        <v>696</v>
      </c>
      <c r="H59" s="45"/>
      <c r="I59" s="28">
        <v>5942665499674</v>
      </c>
    </row>
    <row r="60" spans="1:9" s="8" customFormat="1" ht="15.75" customHeight="1" x14ac:dyDescent="0.2">
      <c r="A60" s="29"/>
      <c r="B60" s="30"/>
      <c r="C60" s="31"/>
      <c r="D60" s="32" t="s">
        <v>29</v>
      </c>
      <c r="E60" s="53" t="s">
        <v>33</v>
      </c>
      <c r="F60" s="38">
        <v>1</v>
      </c>
      <c r="G60" s="39">
        <v>696</v>
      </c>
      <c r="H60" s="40"/>
      <c r="I60" s="37">
        <v>5942665499681</v>
      </c>
    </row>
    <row r="61" spans="1:9" s="8" customFormat="1" ht="15.75" customHeight="1" x14ac:dyDescent="0.2">
      <c r="A61" s="29"/>
      <c r="B61" s="30"/>
      <c r="C61" s="31"/>
      <c r="D61" s="32" t="s">
        <v>29</v>
      </c>
      <c r="E61" s="53" t="s">
        <v>34</v>
      </c>
      <c r="F61" s="38"/>
      <c r="G61" s="39">
        <v>696</v>
      </c>
      <c r="H61" s="40"/>
      <c r="I61" s="37">
        <v>5942665499698</v>
      </c>
    </row>
    <row r="62" spans="1:9" s="8" customFormat="1" ht="15.75" customHeight="1" x14ac:dyDescent="0.2">
      <c r="A62" s="29"/>
      <c r="B62" s="30"/>
      <c r="C62" s="31"/>
      <c r="D62" s="32" t="s">
        <v>29</v>
      </c>
      <c r="E62" s="53" t="s">
        <v>24</v>
      </c>
      <c r="F62" s="38">
        <v>7</v>
      </c>
      <c r="G62" s="39">
        <v>696</v>
      </c>
      <c r="H62" s="40"/>
      <c r="I62" s="37">
        <v>5942665499704</v>
      </c>
    </row>
    <row r="63" spans="1:9" s="8" customFormat="1" ht="15.75" customHeight="1" x14ac:dyDescent="0.2">
      <c r="A63" s="29"/>
      <c r="B63" s="30"/>
      <c r="C63" s="31"/>
      <c r="D63" s="32" t="s">
        <v>29</v>
      </c>
      <c r="E63" s="53" t="s">
        <v>34</v>
      </c>
      <c r="F63" s="38"/>
      <c r="G63" s="39">
        <v>696</v>
      </c>
      <c r="H63" s="40"/>
      <c r="I63" s="37"/>
    </row>
    <row r="64" spans="1:9" s="8" customFormat="1" ht="15.75" customHeight="1" x14ac:dyDescent="0.2">
      <c r="A64" s="29"/>
      <c r="B64" s="30"/>
      <c r="C64" s="31"/>
      <c r="D64" s="32" t="s">
        <v>29</v>
      </c>
      <c r="E64" s="53" t="s">
        <v>25</v>
      </c>
      <c r="F64" s="38">
        <v>2</v>
      </c>
      <c r="G64" s="39">
        <v>696</v>
      </c>
      <c r="H64" s="40"/>
      <c r="I64" s="37">
        <v>5942665499711</v>
      </c>
    </row>
    <row r="65" spans="1:9" s="8" customFormat="1" ht="15.75" customHeight="1" x14ac:dyDescent="0.2">
      <c r="A65" s="29"/>
      <c r="B65" s="30"/>
      <c r="C65" s="31"/>
      <c r="D65" s="32" t="s">
        <v>28</v>
      </c>
      <c r="E65" s="53" t="s">
        <v>32</v>
      </c>
      <c r="F65" s="38">
        <v>2</v>
      </c>
      <c r="G65" s="39">
        <v>696</v>
      </c>
      <c r="H65" s="40"/>
      <c r="I65" s="37">
        <v>5942665499728</v>
      </c>
    </row>
    <row r="66" spans="1:9" s="8" customFormat="1" ht="15.75" customHeight="1" x14ac:dyDescent="0.2">
      <c r="A66" s="29"/>
      <c r="B66" s="30"/>
      <c r="C66" s="31"/>
      <c r="D66" s="32" t="s">
        <v>28</v>
      </c>
      <c r="E66" s="53" t="s">
        <v>33</v>
      </c>
      <c r="F66" s="38">
        <v>3</v>
      </c>
      <c r="G66" s="39">
        <v>696</v>
      </c>
      <c r="H66" s="36"/>
      <c r="I66" s="37">
        <v>5942665499735</v>
      </c>
    </row>
    <row r="67" spans="1:9" s="8" customFormat="1" ht="15.75" customHeight="1" x14ac:dyDescent="0.2">
      <c r="A67" s="29"/>
      <c r="B67" s="30"/>
      <c r="C67" s="31"/>
      <c r="D67" s="32" t="s">
        <v>28</v>
      </c>
      <c r="E67" s="53" t="s">
        <v>34</v>
      </c>
      <c r="F67" s="38"/>
      <c r="G67" s="39">
        <v>696</v>
      </c>
      <c r="H67" s="40"/>
      <c r="I67" s="37">
        <v>5942665499742</v>
      </c>
    </row>
    <row r="68" spans="1:9" s="8" customFormat="1" ht="15.75" customHeight="1" x14ac:dyDescent="0.2">
      <c r="A68" s="29"/>
      <c r="B68" s="30"/>
      <c r="C68" s="31"/>
      <c r="D68" s="32" t="s">
        <v>28</v>
      </c>
      <c r="E68" s="53" t="s">
        <v>24</v>
      </c>
      <c r="F68" s="38"/>
      <c r="G68" s="39">
        <v>696</v>
      </c>
      <c r="H68" s="40"/>
      <c r="I68" s="37">
        <v>5942665499759</v>
      </c>
    </row>
    <row r="69" spans="1:9" s="8" customFormat="1" ht="15.75" customHeight="1" thickBot="1" x14ac:dyDescent="0.25">
      <c r="A69" s="41"/>
      <c r="B69" s="42"/>
      <c r="C69" s="43"/>
      <c r="D69" s="47" t="s">
        <v>28</v>
      </c>
      <c r="E69" s="54" t="s">
        <v>25</v>
      </c>
      <c r="F69" s="48"/>
      <c r="G69" s="49">
        <v>696</v>
      </c>
      <c r="H69" s="50"/>
      <c r="I69" s="51">
        <v>5942665499766</v>
      </c>
    </row>
    <row r="70" spans="1:9" s="8" customFormat="1" ht="15" customHeight="1" x14ac:dyDescent="0.2">
      <c r="A70" s="22" t="s">
        <v>35</v>
      </c>
      <c r="B70" s="23" t="s">
        <v>20</v>
      </c>
      <c r="C70" s="24"/>
      <c r="D70" s="25" t="s">
        <v>11</v>
      </c>
      <c r="E70" s="25" t="s">
        <v>36</v>
      </c>
      <c r="F70" s="44">
        <v>25</v>
      </c>
      <c r="G70" s="27">
        <v>648</v>
      </c>
      <c r="H70" s="45"/>
      <c r="I70" s="28">
        <v>5942665499827</v>
      </c>
    </row>
    <row r="71" spans="1:9" s="8" customFormat="1" ht="15" customHeight="1" x14ac:dyDescent="0.2">
      <c r="A71" s="29"/>
      <c r="B71" s="30"/>
      <c r="C71" s="31"/>
      <c r="D71" s="32" t="s">
        <v>11</v>
      </c>
      <c r="E71" s="32" t="s">
        <v>37</v>
      </c>
      <c r="F71" s="46">
        <v>23</v>
      </c>
      <c r="G71" s="39">
        <v>648</v>
      </c>
      <c r="H71" s="40"/>
      <c r="I71" s="37">
        <v>5942665499834</v>
      </c>
    </row>
    <row r="72" spans="1:9" s="8" customFormat="1" ht="15" customHeight="1" x14ac:dyDescent="0.2">
      <c r="A72" s="29"/>
      <c r="B72" s="30"/>
      <c r="C72" s="31"/>
      <c r="D72" s="32" t="s">
        <v>11</v>
      </c>
      <c r="E72" s="32" t="s">
        <v>38</v>
      </c>
      <c r="F72" s="46">
        <v>13</v>
      </c>
      <c r="G72" s="39">
        <v>648</v>
      </c>
      <c r="H72" s="40"/>
      <c r="I72" s="37">
        <v>5942665499841</v>
      </c>
    </row>
    <row r="73" spans="1:9" s="8" customFormat="1" ht="15" customHeight="1" x14ac:dyDescent="0.2">
      <c r="A73" s="29"/>
      <c r="B73" s="30"/>
      <c r="C73" s="31"/>
      <c r="D73" s="32" t="s">
        <v>11</v>
      </c>
      <c r="E73" s="32" t="s">
        <v>15</v>
      </c>
      <c r="F73" s="46">
        <v>25</v>
      </c>
      <c r="G73" s="39">
        <v>648</v>
      </c>
      <c r="H73" s="40"/>
      <c r="I73" s="37">
        <v>5942665499858</v>
      </c>
    </row>
    <row r="74" spans="1:9" s="8" customFormat="1" ht="15" customHeight="1" x14ac:dyDescent="0.2">
      <c r="A74" s="29"/>
      <c r="B74" s="30"/>
      <c r="C74" s="31"/>
      <c r="D74" s="32" t="s">
        <v>11</v>
      </c>
      <c r="E74" s="32" t="s">
        <v>16</v>
      </c>
      <c r="F74" s="46">
        <v>27</v>
      </c>
      <c r="G74" s="39">
        <v>648</v>
      </c>
      <c r="H74" s="40"/>
      <c r="I74" s="37">
        <v>5942665499865</v>
      </c>
    </row>
    <row r="75" spans="1:9" s="8" customFormat="1" ht="15" customHeight="1" x14ac:dyDescent="0.2">
      <c r="A75" s="29"/>
      <c r="B75" s="30"/>
      <c r="C75" s="31"/>
      <c r="D75" s="32" t="s">
        <v>17</v>
      </c>
      <c r="E75" s="32" t="s">
        <v>36</v>
      </c>
      <c r="F75" s="46">
        <v>16</v>
      </c>
      <c r="G75" s="39">
        <v>648</v>
      </c>
      <c r="H75" s="40"/>
      <c r="I75" s="37">
        <v>5942665499872</v>
      </c>
    </row>
    <row r="76" spans="1:9" s="8" customFormat="1" ht="15" customHeight="1" x14ac:dyDescent="0.2">
      <c r="A76" s="29"/>
      <c r="B76" s="30"/>
      <c r="C76" s="31"/>
      <c r="D76" s="32" t="s">
        <v>17</v>
      </c>
      <c r="E76" s="32" t="s">
        <v>37</v>
      </c>
      <c r="F76" s="46">
        <v>19</v>
      </c>
      <c r="G76" s="39">
        <v>648</v>
      </c>
      <c r="H76" s="40"/>
      <c r="I76" s="37">
        <v>5942665499889</v>
      </c>
    </row>
    <row r="77" spans="1:9" s="8" customFormat="1" ht="15" customHeight="1" x14ac:dyDescent="0.2">
      <c r="A77" s="29"/>
      <c r="B77" s="30"/>
      <c r="C77" s="31"/>
      <c r="D77" s="32" t="s">
        <v>17</v>
      </c>
      <c r="E77" s="32" t="s">
        <v>38</v>
      </c>
      <c r="F77" s="46">
        <v>22</v>
      </c>
      <c r="G77" s="39">
        <v>648</v>
      </c>
      <c r="H77" s="40"/>
      <c r="I77" s="37">
        <v>5942665499896</v>
      </c>
    </row>
    <row r="78" spans="1:9" s="8" customFormat="1" ht="15" customHeight="1" x14ac:dyDescent="0.2">
      <c r="A78" s="29"/>
      <c r="B78" s="30"/>
      <c r="C78" s="31"/>
      <c r="D78" s="32" t="s">
        <v>17</v>
      </c>
      <c r="E78" s="32" t="s">
        <v>15</v>
      </c>
      <c r="F78" s="46">
        <v>23</v>
      </c>
      <c r="G78" s="39">
        <v>648</v>
      </c>
      <c r="H78" s="40"/>
      <c r="I78" s="37">
        <v>5942665499902</v>
      </c>
    </row>
    <row r="79" spans="1:9" s="8" customFormat="1" ht="15" customHeight="1" thickBot="1" x14ac:dyDescent="0.25">
      <c r="A79" s="41"/>
      <c r="B79" s="42"/>
      <c r="C79" s="43"/>
      <c r="D79" s="60" t="s">
        <v>17</v>
      </c>
      <c r="E79" s="60" t="s">
        <v>16</v>
      </c>
      <c r="F79" s="61">
        <v>21</v>
      </c>
      <c r="G79" s="62">
        <v>648</v>
      </c>
      <c r="H79" s="63"/>
      <c r="I79" s="64">
        <v>5942665499919</v>
      </c>
    </row>
    <row r="80" spans="1:9" s="8" customFormat="1" ht="13.15" customHeight="1" x14ac:dyDescent="0.2">
      <c r="A80" s="22" t="s">
        <v>39</v>
      </c>
      <c r="B80" s="23" t="s">
        <v>40</v>
      </c>
      <c r="C80" s="24"/>
      <c r="D80" s="58" t="s">
        <v>41</v>
      </c>
      <c r="E80" s="58" t="s">
        <v>12</v>
      </c>
      <c r="F80" s="65">
        <v>7</v>
      </c>
      <c r="G80" s="27">
        <v>576</v>
      </c>
      <c r="H80" s="45"/>
      <c r="I80" s="28"/>
    </row>
    <row r="81" spans="1:9" s="8" customFormat="1" ht="13.15" customHeight="1" x14ac:dyDescent="0.2">
      <c r="A81" s="29"/>
      <c r="B81" s="30"/>
      <c r="C81" s="31"/>
      <c r="D81" s="53" t="s">
        <v>41</v>
      </c>
      <c r="E81" s="53" t="s">
        <v>13</v>
      </c>
      <c r="F81" s="66">
        <v>3</v>
      </c>
      <c r="G81" s="39">
        <v>576</v>
      </c>
      <c r="H81" s="40"/>
      <c r="I81" s="37"/>
    </row>
    <row r="82" spans="1:9" s="8" customFormat="1" ht="13.15" customHeight="1" x14ac:dyDescent="0.2">
      <c r="A82" s="29"/>
      <c r="B82" s="30"/>
      <c r="C82" s="31"/>
      <c r="D82" s="53" t="s">
        <v>41</v>
      </c>
      <c r="E82" s="53" t="s">
        <v>15</v>
      </c>
      <c r="F82" s="66">
        <v>7</v>
      </c>
      <c r="G82" s="39">
        <v>576</v>
      </c>
      <c r="H82" s="40"/>
      <c r="I82" s="67">
        <v>5942668101413</v>
      </c>
    </row>
    <row r="83" spans="1:9" s="8" customFormat="1" ht="13.15" customHeight="1" x14ac:dyDescent="0.2">
      <c r="A83" s="29"/>
      <c r="B83" s="30"/>
      <c r="C83" s="31"/>
      <c r="D83" s="53" t="s">
        <v>41</v>
      </c>
      <c r="E83" s="53" t="s">
        <v>16</v>
      </c>
      <c r="F83" s="66">
        <v>3</v>
      </c>
      <c r="G83" s="39">
        <v>576</v>
      </c>
      <c r="H83" s="40"/>
      <c r="I83" s="37"/>
    </row>
    <row r="84" spans="1:9" s="8" customFormat="1" ht="13.15" customHeight="1" x14ac:dyDescent="0.2">
      <c r="A84" s="29"/>
      <c r="B84" s="30"/>
      <c r="C84" s="31"/>
      <c r="D84" s="53" t="s">
        <v>28</v>
      </c>
      <c r="E84" s="53" t="s">
        <v>12</v>
      </c>
      <c r="F84" s="66"/>
      <c r="G84" s="39">
        <v>576</v>
      </c>
      <c r="H84" s="40"/>
      <c r="I84" s="37"/>
    </row>
    <row r="85" spans="1:9" s="8" customFormat="1" ht="13.15" customHeight="1" x14ac:dyDescent="0.2">
      <c r="A85" s="29"/>
      <c r="B85" s="30"/>
      <c r="C85" s="31"/>
      <c r="D85" s="53" t="s">
        <v>28</v>
      </c>
      <c r="E85" s="53" t="s">
        <v>13</v>
      </c>
      <c r="F85" s="66">
        <v>1</v>
      </c>
      <c r="G85" s="39">
        <v>576</v>
      </c>
      <c r="H85" s="40"/>
      <c r="I85" s="37"/>
    </row>
    <row r="86" spans="1:9" s="8" customFormat="1" ht="13.15" customHeight="1" x14ac:dyDescent="0.2">
      <c r="A86" s="29"/>
      <c r="B86" s="30"/>
      <c r="C86" s="31"/>
      <c r="D86" s="53" t="s">
        <v>28</v>
      </c>
      <c r="E86" s="53" t="s">
        <v>15</v>
      </c>
      <c r="F86" s="66"/>
      <c r="G86" s="39">
        <v>576</v>
      </c>
      <c r="H86" s="40"/>
      <c r="I86" s="37"/>
    </row>
    <row r="87" spans="1:9" s="8" customFormat="1" ht="13.15" customHeight="1" x14ac:dyDescent="0.2">
      <c r="A87" s="29"/>
      <c r="B87" s="30"/>
      <c r="C87" s="31"/>
      <c r="D87" s="53" t="s">
        <v>28</v>
      </c>
      <c r="E87" s="53" t="s">
        <v>16</v>
      </c>
      <c r="F87" s="66"/>
      <c r="G87" s="39">
        <v>576</v>
      </c>
      <c r="H87" s="40"/>
      <c r="I87" s="37"/>
    </row>
    <row r="88" spans="1:9" s="8" customFormat="1" ht="13.15" customHeight="1" x14ac:dyDescent="0.2">
      <c r="A88" s="29"/>
      <c r="B88" s="30"/>
      <c r="C88" s="31"/>
      <c r="D88" s="68" t="s">
        <v>42</v>
      </c>
      <c r="E88" s="32" t="s">
        <v>22</v>
      </c>
      <c r="F88" s="38">
        <v>6</v>
      </c>
      <c r="G88" s="39">
        <v>576</v>
      </c>
      <c r="H88" s="40"/>
      <c r="I88" s="37"/>
    </row>
    <row r="89" spans="1:9" s="8" customFormat="1" ht="13.15" customHeight="1" x14ac:dyDescent="0.2">
      <c r="A89" s="29"/>
      <c r="B89" s="30"/>
      <c r="C89" s="31"/>
      <c r="D89" s="68" t="s">
        <v>42</v>
      </c>
      <c r="E89" s="68" t="s">
        <v>23</v>
      </c>
      <c r="F89" s="38">
        <v>3</v>
      </c>
      <c r="G89" s="39">
        <v>576</v>
      </c>
      <c r="H89" s="40"/>
      <c r="I89" s="67">
        <v>5942668174882</v>
      </c>
    </row>
    <row r="90" spans="1:9" s="8" customFormat="1" ht="13.15" customHeight="1" x14ac:dyDescent="0.2">
      <c r="A90" s="29"/>
      <c r="B90" s="30"/>
      <c r="C90" s="31"/>
      <c r="D90" s="68" t="s">
        <v>42</v>
      </c>
      <c r="E90" s="68" t="s">
        <v>24</v>
      </c>
      <c r="F90" s="38">
        <v>8</v>
      </c>
      <c r="G90" s="39">
        <v>576</v>
      </c>
      <c r="H90" s="40"/>
      <c r="I90" s="67">
        <v>5942668174905</v>
      </c>
    </row>
    <row r="91" spans="1:9" s="8" customFormat="1" ht="13.15" customHeight="1" x14ac:dyDescent="0.2">
      <c r="A91" s="29"/>
      <c r="B91" s="30"/>
      <c r="C91" s="31"/>
      <c r="D91" s="68" t="s">
        <v>42</v>
      </c>
      <c r="E91" s="68" t="s">
        <v>25</v>
      </c>
      <c r="F91" s="38">
        <v>8</v>
      </c>
      <c r="G91" s="39">
        <v>576</v>
      </c>
      <c r="H91" s="40"/>
      <c r="I91" s="67">
        <v>5942668174912</v>
      </c>
    </row>
    <row r="92" spans="1:9" s="8" customFormat="1" ht="13.15" customHeight="1" x14ac:dyDescent="0.2">
      <c r="A92" s="29"/>
      <c r="B92" s="30"/>
      <c r="C92" s="31"/>
      <c r="D92" s="53" t="s">
        <v>43</v>
      </c>
      <c r="E92" s="53" t="s">
        <v>12</v>
      </c>
      <c r="F92" s="66">
        <v>2</v>
      </c>
      <c r="G92" s="39">
        <v>576</v>
      </c>
      <c r="H92" s="40"/>
      <c r="I92" s="37"/>
    </row>
    <row r="93" spans="1:9" s="8" customFormat="1" ht="13.15" customHeight="1" x14ac:dyDescent="0.2">
      <c r="A93" s="29"/>
      <c r="B93" s="30"/>
      <c r="C93" s="31"/>
      <c r="D93" s="53" t="s">
        <v>43</v>
      </c>
      <c r="E93" s="53" t="s">
        <v>13</v>
      </c>
      <c r="F93" s="66"/>
      <c r="G93" s="39">
        <v>576</v>
      </c>
      <c r="H93" s="40"/>
      <c r="I93" s="37"/>
    </row>
    <row r="94" spans="1:9" s="8" customFormat="1" ht="13.15" customHeight="1" x14ac:dyDescent="0.2">
      <c r="A94" s="29"/>
      <c r="B94" s="30"/>
      <c r="C94" s="31"/>
      <c r="D94" s="53" t="s">
        <v>43</v>
      </c>
      <c r="E94" s="53" t="s">
        <v>15</v>
      </c>
      <c r="F94" s="66">
        <v>2</v>
      </c>
      <c r="G94" s="39">
        <v>576</v>
      </c>
      <c r="H94" s="40"/>
      <c r="I94" s="37"/>
    </row>
    <row r="95" spans="1:9" s="8" customFormat="1" ht="13.15" customHeight="1" thickBot="1" x14ac:dyDescent="0.25">
      <c r="A95" s="41"/>
      <c r="B95" s="42"/>
      <c r="C95" s="43"/>
      <c r="D95" s="54" t="s">
        <v>43</v>
      </c>
      <c r="E95" s="54" t="s">
        <v>16</v>
      </c>
      <c r="F95" s="69">
        <v>1</v>
      </c>
      <c r="G95" s="49">
        <v>576</v>
      </c>
      <c r="H95" s="50"/>
      <c r="I95" s="51"/>
    </row>
    <row r="96" spans="1:9" s="8" customFormat="1" ht="15" customHeight="1" x14ac:dyDescent="0.2">
      <c r="A96" s="22" t="s">
        <v>44</v>
      </c>
      <c r="B96" s="23" t="s">
        <v>20</v>
      </c>
      <c r="C96" s="24"/>
      <c r="D96" s="70" t="s">
        <v>41</v>
      </c>
      <c r="E96" s="25" t="s">
        <v>23</v>
      </c>
      <c r="F96" s="59">
        <v>3</v>
      </c>
      <c r="G96" s="27">
        <v>528</v>
      </c>
      <c r="H96" s="45"/>
      <c r="I96" s="71">
        <v>5942668174929</v>
      </c>
    </row>
    <row r="97" spans="1:9" s="8" customFormat="1" ht="15" customHeight="1" x14ac:dyDescent="0.2">
      <c r="A97" s="29"/>
      <c r="B97" s="30"/>
      <c r="C97" s="31"/>
      <c r="D97" s="68" t="s">
        <v>41</v>
      </c>
      <c r="E97" s="32" t="s">
        <v>22</v>
      </c>
      <c r="F97" s="38">
        <v>12</v>
      </c>
      <c r="G97" s="39">
        <v>528</v>
      </c>
      <c r="H97" s="40"/>
      <c r="I97" s="67">
        <v>5942668174936</v>
      </c>
    </row>
    <row r="98" spans="1:9" s="8" customFormat="1" ht="15" customHeight="1" x14ac:dyDescent="0.2">
      <c r="A98" s="29"/>
      <c r="B98" s="30"/>
      <c r="C98" s="31"/>
      <c r="D98" s="68" t="s">
        <v>41</v>
      </c>
      <c r="E98" s="32" t="s">
        <v>24</v>
      </c>
      <c r="F98" s="38">
        <v>11</v>
      </c>
      <c r="G98" s="39">
        <v>528</v>
      </c>
      <c r="H98" s="40"/>
      <c r="I98" s="67">
        <v>5942668174950</v>
      </c>
    </row>
    <row r="99" spans="1:9" s="8" customFormat="1" ht="15" customHeight="1" x14ac:dyDescent="0.2">
      <c r="A99" s="29"/>
      <c r="B99" s="30"/>
      <c r="C99" s="31"/>
      <c r="D99" s="68" t="s">
        <v>41</v>
      </c>
      <c r="E99" s="32" t="s">
        <v>25</v>
      </c>
      <c r="F99" s="38">
        <v>8</v>
      </c>
      <c r="G99" s="39">
        <v>528</v>
      </c>
      <c r="H99" s="40"/>
      <c r="I99" s="67">
        <v>5942668174967</v>
      </c>
    </row>
    <row r="100" spans="1:9" s="8" customFormat="1" ht="15" customHeight="1" x14ac:dyDescent="0.2">
      <c r="A100" s="29"/>
      <c r="B100" s="30"/>
      <c r="C100" s="31"/>
      <c r="D100" s="68" t="s">
        <v>42</v>
      </c>
      <c r="E100" s="32" t="s">
        <v>22</v>
      </c>
      <c r="F100" s="38">
        <v>6</v>
      </c>
      <c r="G100" s="39">
        <v>528</v>
      </c>
      <c r="H100" s="40"/>
      <c r="I100" s="37"/>
    </row>
    <row r="101" spans="1:9" s="8" customFormat="1" ht="15" customHeight="1" x14ac:dyDescent="0.2">
      <c r="A101" s="29"/>
      <c r="B101" s="30"/>
      <c r="C101" s="31"/>
      <c r="D101" s="68" t="s">
        <v>42</v>
      </c>
      <c r="E101" s="32" t="s">
        <v>24</v>
      </c>
      <c r="F101" s="38">
        <v>6</v>
      </c>
      <c r="G101" s="39">
        <v>528</v>
      </c>
      <c r="H101" s="40"/>
      <c r="I101" s="37"/>
    </row>
    <row r="102" spans="1:9" s="8" customFormat="1" ht="15" customHeight="1" thickBot="1" x14ac:dyDescent="0.25">
      <c r="A102" s="41"/>
      <c r="B102" s="42"/>
      <c r="C102" s="43"/>
      <c r="D102" s="72" t="s">
        <v>42</v>
      </c>
      <c r="E102" s="47" t="s">
        <v>25</v>
      </c>
      <c r="F102" s="48">
        <v>5</v>
      </c>
      <c r="G102" s="49">
        <v>528</v>
      </c>
      <c r="H102" s="50"/>
      <c r="I102" s="51"/>
    </row>
    <row r="103" spans="1:9" s="8" customFormat="1" ht="13.9" customHeight="1" x14ac:dyDescent="0.2">
      <c r="A103" s="22" t="s">
        <v>45</v>
      </c>
      <c r="B103" s="23" t="s">
        <v>40</v>
      </c>
      <c r="C103" s="24"/>
      <c r="D103" s="73" t="s">
        <v>41</v>
      </c>
      <c r="E103" s="73" t="s">
        <v>12</v>
      </c>
      <c r="F103" s="74">
        <v>3</v>
      </c>
      <c r="G103" s="75">
        <v>576</v>
      </c>
      <c r="H103" s="76"/>
      <c r="I103" s="77"/>
    </row>
    <row r="104" spans="1:9" s="8" customFormat="1" ht="13.9" customHeight="1" x14ac:dyDescent="0.2">
      <c r="A104" s="29"/>
      <c r="B104" s="30"/>
      <c r="C104" s="31"/>
      <c r="D104" s="53" t="s">
        <v>41</v>
      </c>
      <c r="E104" s="53" t="s">
        <v>13</v>
      </c>
      <c r="F104" s="66">
        <v>6</v>
      </c>
      <c r="G104" s="39">
        <v>576</v>
      </c>
      <c r="H104" s="40"/>
      <c r="I104" s="37"/>
    </row>
    <row r="105" spans="1:9" s="8" customFormat="1" ht="13.9" customHeight="1" x14ac:dyDescent="0.2">
      <c r="A105" s="29"/>
      <c r="B105" s="30"/>
      <c r="C105" s="31"/>
      <c r="D105" s="53" t="s">
        <v>41</v>
      </c>
      <c r="E105" s="53" t="s">
        <v>15</v>
      </c>
      <c r="F105" s="66">
        <v>8</v>
      </c>
      <c r="G105" s="39">
        <v>576</v>
      </c>
      <c r="H105" s="40"/>
      <c r="I105" s="37"/>
    </row>
    <row r="106" spans="1:9" s="8" customFormat="1" ht="13.9" customHeight="1" x14ac:dyDescent="0.2">
      <c r="A106" s="29"/>
      <c r="B106" s="30"/>
      <c r="C106" s="31"/>
      <c r="D106" s="53" t="s">
        <v>41</v>
      </c>
      <c r="E106" s="53" t="s">
        <v>16</v>
      </c>
      <c r="F106" s="66">
        <v>8</v>
      </c>
      <c r="G106" s="39">
        <v>576</v>
      </c>
      <c r="H106" s="40"/>
      <c r="I106" s="37"/>
    </row>
    <row r="107" spans="1:9" s="8" customFormat="1" ht="13.9" customHeight="1" x14ac:dyDescent="0.2">
      <c r="A107" s="29"/>
      <c r="B107" s="30"/>
      <c r="C107" s="31"/>
      <c r="D107" s="53" t="s">
        <v>46</v>
      </c>
      <c r="E107" s="53" t="s">
        <v>12</v>
      </c>
      <c r="F107" s="66">
        <v>2</v>
      </c>
      <c r="G107" s="39">
        <v>576</v>
      </c>
      <c r="H107" s="40"/>
      <c r="I107" s="37"/>
    </row>
    <row r="108" spans="1:9" s="8" customFormat="1" ht="13.9" customHeight="1" x14ac:dyDescent="0.2">
      <c r="A108" s="29"/>
      <c r="B108" s="30"/>
      <c r="C108" s="31"/>
      <c r="D108" s="53" t="s">
        <v>46</v>
      </c>
      <c r="E108" s="53" t="s">
        <v>13</v>
      </c>
      <c r="F108" s="66">
        <v>5</v>
      </c>
      <c r="G108" s="39">
        <v>576</v>
      </c>
      <c r="H108" s="40"/>
      <c r="I108" s="37"/>
    </row>
    <row r="109" spans="1:9" s="8" customFormat="1" ht="13.9" customHeight="1" x14ac:dyDescent="0.2">
      <c r="A109" s="29"/>
      <c r="B109" s="30"/>
      <c r="C109" s="31"/>
      <c r="D109" s="53" t="s">
        <v>46</v>
      </c>
      <c r="E109" s="53" t="s">
        <v>15</v>
      </c>
      <c r="F109" s="66"/>
      <c r="G109" s="39">
        <v>576</v>
      </c>
      <c r="H109" s="40"/>
      <c r="I109" s="37"/>
    </row>
    <row r="110" spans="1:9" s="8" customFormat="1" ht="13.9" customHeight="1" x14ac:dyDescent="0.2">
      <c r="A110" s="29"/>
      <c r="B110" s="30"/>
      <c r="C110" s="31"/>
      <c r="D110" s="53" t="s">
        <v>46</v>
      </c>
      <c r="E110" s="53" t="s">
        <v>16</v>
      </c>
      <c r="F110" s="66"/>
      <c r="G110" s="39">
        <v>576</v>
      </c>
      <c r="H110" s="40"/>
      <c r="I110" s="37"/>
    </row>
    <row r="111" spans="1:9" s="8" customFormat="1" ht="13.9" customHeight="1" x14ac:dyDescent="0.2">
      <c r="A111" s="29"/>
      <c r="B111" s="30"/>
      <c r="C111" s="31"/>
      <c r="D111" s="53" t="s">
        <v>43</v>
      </c>
      <c r="E111" s="53" t="s">
        <v>12</v>
      </c>
      <c r="F111" s="66">
        <v>6</v>
      </c>
      <c r="G111" s="39">
        <v>576</v>
      </c>
      <c r="H111" s="40"/>
      <c r="I111" s="37"/>
    </row>
    <row r="112" spans="1:9" s="8" customFormat="1" ht="13.9" customHeight="1" x14ac:dyDescent="0.2">
      <c r="A112" s="29"/>
      <c r="B112" s="30"/>
      <c r="C112" s="31"/>
      <c r="D112" s="53" t="s">
        <v>43</v>
      </c>
      <c r="E112" s="53" t="s">
        <v>13</v>
      </c>
      <c r="F112" s="66">
        <v>2</v>
      </c>
      <c r="G112" s="39">
        <v>576</v>
      </c>
      <c r="H112" s="40"/>
      <c r="I112" s="37"/>
    </row>
    <row r="113" spans="1:9" s="8" customFormat="1" ht="13.9" customHeight="1" x14ac:dyDescent="0.2">
      <c r="A113" s="29"/>
      <c r="B113" s="30"/>
      <c r="C113" s="31"/>
      <c r="D113" s="53" t="s">
        <v>43</v>
      </c>
      <c r="E113" s="53" t="s">
        <v>15</v>
      </c>
      <c r="F113" s="66">
        <v>4</v>
      </c>
      <c r="G113" s="39">
        <v>576</v>
      </c>
      <c r="H113" s="40"/>
      <c r="I113" s="37"/>
    </row>
    <row r="114" spans="1:9" s="8" customFormat="1" ht="13.9" customHeight="1" thickBot="1" x14ac:dyDescent="0.25">
      <c r="A114" s="41"/>
      <c r="B114" s="42"/>
      <c r="C114" s="43"/>
      <c r="D114" s="54" t="s">
        <v>43</v>
      </c>
      <c r="E114" s="54" t="s">
        <v>16</v>
      </c>
      <c r="F114" s="69">
        <v>3</v>
      </c>
      <c r="G114" s="49">
        <v>576</v>
      </c>
      <c r="H114" s="50"/>
      <c r="I114" s="51"/>
    </row>
    <row r="115" spans="1:9" s="8" customFormat="1" ht="15" customHeight="1" x14ac:dyDescent="0.2">
      <c r="A115" s="22" t="s">
        <v>47</v>
      </c>
      <c r="B115" s="23" t="s">
        <v>40</v>
      </c>
      <c r="C115" s="24"/>
      <c r="D115" s="58" t="s">
        <v>42</v>
      </c>
      <c r="E115" s="58" t="s">
        <v>22</v>
      </c>
      <c r="F115" s="65">
        <v>1</v>
      </c>
      <c r="G115" s="27">
        <v>612</v>
      </c>
      <c r="H115" s="45"/>
      <c r="I115" s="28"/>
    </row>
    <row r="116" spans="1:9" s="8" customFormat="1" ht="15" customHeight="1" x14ac:dyDescent="0.2">
      <c r="A116" s="29"/>
      <c r="B116" s="30"/>
      <c r="C116" s="31"/>
      <c r="D116" s="68" t="s">
        <v>28</v>
      </c>
      <c r="E116" s="68" t="s">
        <v>22</v>
      </c>
      <c r="F116" s="38">
        <v>9</v>
      </c>
      <c r="G116" s="62">
        <v>612</v>
      </c>
      <c r="H116" s="63"/>
      <c r="I116" s="67">
        <v>5942668195863</v>
      </c>
    </row>
    <row r="117" spans="1:9" s="8" customFormat="1" ht="15" customHeight="1" x14ac:dyDescent="0.2">
      <c r="A117" s="29"/>
      <c r="B117" s="30"/>
      <c r="C117" s="31"/>
      <c r="D117" s="68" t="s">
        <v>28</v>
      </c>
      <c r="E117" s="68" t="s">
        <v>23</v>
      </c>
      <c r="F117" s="38">
        <v>6</v>
      </c>
      <c r="G117" s="62">
        <v>612</v>
      </c>
      <c r="H117" s="63"/>
      <c r="I117" s="67">
        <v>5942668195870</v>
      </c>
    </row>
    <row r="118" spans="1:9" s="8" customFormat="1" ht="15" customHeight="1" x14ac:dyDescent="0.2">
      <c r="A118" s="29"/>
      <c r="B118" s="30"/>
      <c r="C118" s="31"/>
      <c r="D118" s="68" t="s">
        <v>28</v>
      </c>
      <c r="E118" s="68" t="s">
        <v>24</v>
      </c>
      <c r="F118" s="38">
        <v>12</v>
      </c>
      <c r="G118" s="62">
        <v>612</v>
      </c>
      <c r="H118" s="63"/>
      <c r="I118" s="67">
        <v>5942668195894</v>
      </c>
    </row>
    <row r="119" spans="1:9" s="8" customFormat="1" ht="15" customHeight="1" x14ac:dyDescent="0.2">
      <c r="A119" s="29"/>
      <c r="B119" s="30"/>
      <c r="C119" s="31"/>
      <c r="D119" s="68" t="s">
        <v>28</v>
      </c>
      <c r="E119" s="68" t="s">
        <v>25</v>
      </c>
      <c r="F119" s="38">
        <v>9</v>
      </c>
      <c r="G119" s="62">
        <v>612</v>
      </c>
      <c r="H119" s="63"/>
      <c r="I119" s="67">
        <v>5942668195900</v>
      </c>
    </row>
    <row r="120" spans="1:9" s="8" customFormat="1" ht="15" customHeight="1" x14ac:dyDescent="0.2">
      <c r="A120" s="29"/>
      <c r="B120" s="30"/>
      <c r="C120" s="31"/>
      <c r="D120" s="68" t="s">
        <v>43</v>
      </c>
      <c r="E120" s="68" t="s">
        <v>22</v>
      </c>
      <c r="F120" s="38">
        <v>6</v>
      </c>
      <c r="G120" s="62">
        <v>612</v>
      </c>
      <c r="H120" s="63"/>
      <c r="I120" s="67">
        <v>5942668195917</v>
      </c>
    </row>
    <row r="121" spans="1:9" s="8" customFormat="1" ht="15" customHeight="1" x14ac:dyDescent="0.2">
      <c r="A121" s="29"/>
      <c r="B121" s="30"/>
      <c r="C121" s="31"/>
      <c r="D121" s="68" t="s">
        <v>43</v>
      </c>
      <c r="E121" s="68" t="s">
        <v>23</v>
      </c>
      <c r="F121" s="38">
        <v>3</v>
      </c>
      <c r="G121" s="62">
        <v>612</v>
      </c>
      <c r="H121" s="63"/>
      <c r="I121" s="67">
        <v>5942668195924</v>
      </c>
    </row>
    <row r="122" spans="1:9" s="8" customFormat="1" ht="15" customHeight="1" x14ac:dyDescent="0.2">
      <c r="A122" s="29"/>
      <c r="B122" s="30"/>
      <c r="C122" s="31"/>
      <c r="D122" s="68" t="s">
        <v>43</v>
      </c>
      <c r="E122" s="68" t="s">
        <v>24</v>
      </c>
      <c r="F122" s="38">
        <v>6</v>
      </c>
      <c r="G122" s="62">
        <v>612</v>
      </c>
      <c r="H122" s="63"/>
      <c r="I122" s="67">
        <v>5942668195948</v>
      </c>
    </row>
    <row r="123" spans="1:9" s="8" customFormat="1" ht="15" customHeight="1" thickBot="1" x14ac:dyDescent="0.25">
      <c r="A123" s="41"/>
      <c r="B123" s="42"/>
      <c r="C123" s="43"/>
      <c r="D123" s="68" t="s">
        <v>43</v>
      </c>
      <c r="E123" s="68" t="s">
        <v>25</v>
      </c>
      <c r="F123" s="38">
        <v>4</v>
      </c>
      <c r="G123" s="62">
        <v>612</v>
      </c>
      <c r="H123" s="63"/>
      <c r="I123" s="67">
        <v>5942668195955</v>
      </c>
    </row>
    <row r="124" spans="1:9" s="8" customFormat="1" ht="15.6" customHeight="1" x14ac:dyDescent="0.2">
      <c r="A124" s="22" t="s">
        <v>48</v>
      </c>
      <c r="B124" s="23" t="s">
        <v>49</v>
      </c>
      <c r="C124" s="24"/>
      <c r="D124" s="70" t="s">
        <v>41</v>
      </c>
      <c r="E124" s="25" t="s">
        <v>22</v>
      </c>
      <c r="F124" s="59">
        <v>3</v>
      </c>
      <c r="G124" s="27">
        <v>528</v>
      </c>
      <c r="H124" s="45"/>
      <c r="I124" s="28"/>
    </row>
    <row r="125" spans="1:9" s="8" customFormat="1" ht="15.6" customHeight="1" x14ac:dyDescent="0.2">
      <c r="A125" s="29"/>
      <c r="B125" s="30"/>
      <c r="C125" s="31"/>
      <c r="D125" s="68" t="s">
        <v>41</v>
      </c>
      <c r="E125" s="32" t="s">
        <v>23</v>
      </c>
      <c r="F125" s="38">
        <v>2</v>
      </c>
      <c r="G125" s="39">
        <v>528</v>
      </c>
      <c r="H125" s="40"/>
      <c r="I125" s="37"/>
    </row>
    <row r="126" spans="1:9" s="8" customFormat="1" ht="15.6" customHeight="1" x14ac:dyDescent="0.2">
      <c r="A126" s="29"/>
      <c r="B126" s="30"/>
      <c r="C126" s="31"/>
      <c r="D126" s="68" t="s">
        <v>41</v>
      </c>
      <c r="E126" s="32" t="s">
        <v>24</v>
      </c>
      <c r="F126" s="38">
        <v>3</v>
      </c>
      <c r="G126" s="39">
        <v>528</v>
      </c>
      <c r="H126" s="40"/>
      <c r="I126" s="37"/>
    </row>
    <row r="127" spans="1:9" s="8" customFormat="1" ht="15.6" customHeight="1" x14ac:dyDescent="0.2">
      <c r="A127" s="29"/>
      <c r="B127" s="30"/>
      <c r="C127" s="31"/>
      <c r="D127" s="68" t="s">
        <v>28</v>
      </c>
      <c r="E127" s="32" t="s">
        <v>22</v>
      </c>
      <c r="F127" s="38">
        <v>3</v>
      </c>
      <c r="G127" s="39">
        <v>528</v>
      </c>
      <c r="H127" s="40"/>
      <c r="I127" s="37"/>
    </row>
    <row r="128" spans="1:9" s="8" customFormat="1" ht="15.6" customHeight="1" x14ac:dyDescent="0.2">
      <c r="A128" s="29"/>
      <c r="B128" s="30"/>
      <c r="C128" s="31"/>
      <c r="D128" s="68" t="s">
        <v>28</v>
      </c>
      <c r="E128" s="32" t="s">
        <v>23</v>
      </c>
      <c r="F128" s="38">
        <v>2</v>
      </c>
      <c r="G128" s="39">
        <v>528</v>
      </c>
      <c r="H128" s="40"/>
      <c r="I128" s="37"/>
    </row>
    <row r="129" spans="1:9" s="8" customFormat="1" ht="15.6" customHeight="1" thickBot="1" x14ac:dyDescent="0.25">
      <c r="A129" s="41"/>
      <c r="B129" s="42"/>
      <c r="C129" s="43"/>
      <c r="D129" s="72" t="s">
        <v>28</v>
      </c>
      <c r="E129" s="47" t="s">
        <v>24</v>
      </c>
      <c r="F129" s="48">
        <v>2</v>
      </c>
      <c r="G129" s="49">
        <v>528</v>
      </c>
      <c r="H129" s="50"/>
      <c r="I129" s="51"/>
    </row>
    <row r="130" spans="1:9" s="8" customFormat="1" ht="14.45" customHeight="1" x14ac:dyDescent="0.2">
      <c r="A130" s="22" t="s">
        <v>50</v>
      </c>
      <c r="B130" s="23" t="s">
        <v>40</v>
      </c>
      <c r="C130" s="24"/>
      <c r="D130" s="70" t="s">
        <v>43</v>
      </c>
      <c r="E130" s="25" t="s">
        <v>22</v>
      </c>
      <c r="F130" s="59">
        <v>13</v>
      </c>
      <c r="G130" s="27">
        <v>612</v>
      </c>
      <c r="H130" s="45"/>
      <c r="I130" s="71">
        <v>5942668196310</v>
      </c>
    </row>
    <row r="131" spans="1:9" s="8" customFormat="1" ht="14.45" customHeight="1" x14ac:dyDescent="0.2">
      <c r="A131" s="29"/>
      <c r="B131" s="30"/>
      <c r="C131" s="31"/>
      <c r="D131" s="68" t="s">
        <v>43</v>
      </c>
      <c r="E131" s="68" t="s">
        <v>23</v>
      </c>
      <c r="F131" s="38">
        <v>3</v>
      </c>
      <c r="G131" s="75">
        <v>612</v>
      </c>
      <c r="H131" s="76"/>
      <c r="I131" s="67">
        <v>5942668196327</v>
      </c>
    </row>
    <row r="132" spans="1:9" s="8" customFormat="1" ht="14.45" customHeight="1" x14ac:dyDescent="0.2">
      <c r="A132" s="29"/>
      <c r="B132" s="30"/>
      <c r="C132" s="31"/>
      <c r="D132" s="68" t="s">
        <v>43</v>
      </c>
      <c r="E132" s="32" t="s">
        <v>24</v>
      </c>
      <c r="F132" s="38">
        <v>14</v>
      </c>
      <c r="G132" s="75">
        <v>612</v>
      </c>
      <c r="H132" s="40"/>
      <c r="I132" s="67">
        <v>5942668196341</v>
      </c>
    </row>
    <row r="133" spans="1:9" s="8" customFormat="1" ht="14.45" customHeight="1" x14ac:dyDescent="0.2">
      <c r="A133" s="29"/>
      <c r="B133" s="30"/>
      <c r="C133" s="31"/>
      <c r="D133" s="68" t="s">
        <v>43</v>
      </c>
      <c r="E133" s="32" t="s">
        <v>25</v>
      </c>
      <c r="F133" s="38">
        <v>14</v>
      </c>
      <c r="G133" s="75">
        <v>612</v>
      </c>
      <c r="H133" s="40"/>
      <c r="I133" s="67">
        <v>5942668196358</v>
      </c>
    </row>
    <row r="134" spans="1:9" s="8" customFormat="1" ht="14.45" customHeight="1" x14ac:dyDescent="0.2">
      <c r="A134" s="29"/>
      <c r="B134" s="30"/>
      <c r="C134" s="31"/>
      <c r="D134" s="68" t="s">
        <v>28</v>
      </c>
      <c r="E134" s="68" t="s">
        <v>22</v>
      </c>
      <c r="F134" s="38">
        <v>6</v>
      </c>
      <c r="G134" s="75">
        <v>612</v>
      </c>
      <c r="H134" s="40"/>
      <c r="I134" s="67">
        <v>5942668196266</v>
      </c>
    </row>
    <row r="135" spans="1:9" s="8" customFormat="1" ht="14.45" customHeight="1" x14ac:dyDescent="0.2">
      <c r="A135" s="29"/>
      <c r="B135" s="30"/>
      <c r="C135" s="31"/>
      <c r="D135" s="68" t="s">
        <v>28</v>
      </c>
      <c r="E135" s="68" t="s">
        <v>23</v>
      </c>
      <c r="F135" s="38">
        <v>3</v>
      </c>
      <c r="G135" s="75">
        <v>612</v>
      </c>
      <c r="H135" s="40"/>
      <c r="I135" s="67">
        <v>5942668196273</v>
      </c>
    </row>
    <row r="136" spans="1:9" s="8" customFormat="1" ht="14.45" customHeight="1" x14ac:dyDescent="0.2">
      <c r="A136" s="29"/>
      <c r="B136" s="30"/>
      <c r="C136" s="31"/>
      <c r="D136" s="68" t="s">
        <v>28</v>
      </c>
      <c r="E136" s="68" t="s">
        <v>24</v>
      </c>
      <c r="F136" s="38">
        <v>7</v>
      </c>
      <c r="G136" s="75">
        <v>612</v>
      </c>
      <c r="H136" s="40"/>
      <c r="I136" s="67">
        <v>5942668196297</v>
      </c>
    </row>
    <row r="137" spans="1:9" s="8" customFormat="1" ht="14.45" customHeight="1" x14ac:dyDescent="0.2">
      <c r="A137" s="29"/>
      <c r="B137" s="30"/>
      <c r="C137" s="31"/>
      <c r="D137" s="68" t="s">
        <v>28</v>
      </c>
      <c r="E137" s="68" t="s">
        <v>25</v>
      </c>
      <c r="F137" s="38">
        <v>7</v>
      </c>
      <c r="G137" s="75">
        <v>612</v>
      </c>
      <c r="H137" s="40"/>
      <c r="I137" s="67">
        <v>5942668196303</v>
      </c>
    </row>
    <row r="138" spans="1:9" s="8" customFormat="1" ht="14.45" customHeight="1" x14ac:dyDescent="0.2">
      <c r="A138" s="29"/>
      <c r="B138" s="30"/>
      <c r="C138" s="31"/>
      <c r="D138" s="68" t="s">
        <v>42</v>
      </c>
      <c r="E138" s="32" t="s">
        <v>22</v>
      </c>
      <c r="F138" s="38">
        <v>7</v>
      </c>
      <c r="G138" s="39">
        <v>612</v>
      </c>
      <c r="H138" s="40"/>
      <c r="I138" s="37"/>
    </row>
    <row r="139" spans="1:9" s="8" customFormat="1" ht="14.45" customHeight="1" x14ac:dyDescent="0.2">
      <c r="A139" s="29"/>
      <c r="B139" s="30"/>
      <c r="C139" s="31"/>
      <c r="D139" s="68" t="s">
        <v>42</v>
      </c>
      <c r="E139" s="32" t="s">
        <v>24</v>
      </c>
      <c r="F139" s="38">
        <v>9</v>
      </c>
      <c r="G139" s="39">
        <v>612</v>
      </c>
      <c r="H139" s="40"/>
      <c r="I139" s="37"/>
    </row>
    <row r="140" spans="1:9" s="8" customFormat="1" ht="14.45" customHeight="1" thickBot="1" x14ac:dyDescent="0.25">
      <c r="A140" s="41"/>
      <c r="B140" s="42"/>
      <c r="C140" s="43"/>
      <c r="D140" s="72" t="s">
        <v>42</v>
      </c>
      <c r="E140" s="47" t="s">
        <v>25</v>
      </c>
      <c r="F140" s="48">
        <v>6</v>
      </c>
      <c r="G140" s="49">
        <v>612</v>
      </c>
      <c r="H140" s="50"/>
      <c r="I140" s="51"/>
    </row>
    <row r="141" spans="1:9" s="8" customFormat="1" ht="16.899999999999999" customHeight="1" x14ac:dyDescent="0.2">
      <c r="A141" s="22" t="s">
        <v>51</v>
      </c>
      <c r="B141" s="23" t="s">
        <v>40</v>
      </c>
      <c r="C141" s="24"/>
      <c r="D141" s="73" t="s">
        <v>52</v>
      </c>
      <c r="E141" s="73" t="s">
        <v>12</v>
      </c>
      <c r="F141" s="74">
        <v>12</v>
      </c>
      <c r="G141" s="75">
        <v>876</v>
      </c>
      <c r="H141" s="76"/>
      <c r="I141" s="77"/>
    </row>
    <row r="142" spans="1:9" s="8" customFormat="1" ht="16.899999999999999" customHeight="1" x14ac:dyDescent="0.2">
      <c r="A142" s="29"/>
      <c r="B142" s="30"/>
      <c r="C142" s="31"/>
      <c r="D142" s="53" t="s">
        <v>52</v>
      </c>
      <c r="E142" s="53" t="s">
        <v>13</v>
      </c>
      <c r="F142" s="66">
        <v>3</v>
      </c>
      <c r="G142" s="39">
        <v>876</v>
      </c>
      <c r="H142" s="40"/>
      <c r="I142" s="37"/>
    </row>
    <row r="143" spans="1:9" s="8" customFormat="1" ht="16.899999999999999" customHeight="1" x14ac:dyDescent="0.2">
      <c r="A143" s="29"/>
      <c r="B143" s="30"/>
      <c r="C143" s="31"/>
      <c r="D143" s="53" t="s">
        <v>52</v>
      </c>
      <c r="E143" s="53" t="s">
        <v>15</v>
      </c>
      <c r="F143" s="66">
        <v>14</v>
      </c>
      <c r="G143" s="39">
        <v>876</v>
      </c>
      <c r="H143" s="40"/>
      <c r="I143" s="37"/>
    </row>
    <row r="144" spans="1:9" s="8" customFormat="1" ht="16.899999999999999" customHeight="1" x14ac:dyDescent="0.2">
      <c r="A144" s="29"/>
      <c r="B144" s="30"/>
      <c r="C144" s="31"/>
      <c r="D144" s="53" t="s">
        <v>52</v>
      </c>
      <c r="E144" s="53" t="s">
        <v>16</v>
      </c>
      <c r="F144" s="66">
        <v>22</v>
      </c>
      <c r="G144" s="39">
        <v>876</v>
      </c>
      <c r="H144" s="40"/>
      <c r="I144" s="37"/>
    </row>
    <row r="145" spans="1:9" s="8" customFormat="1" ht="16.899999999999999" customHeight="1" x14ac:dyDescent="0.2">
      <c r="A145" s="29"/>
      <c r="B145" s="30"/>
      <c r="C145" s="31"/>
      <c r="D145" s="53" t="s">
        <v>53</v>
      </c>
      <c r="E145" s="53" t="s">
        <v>12</v>
      </c>
      <c r="F145" s="66">
        <v>1</v>
      </c>
      <c r="G145" s="39">
        <v>876</v>
      </c>
      <c r="H145" s="40"/>
      <c r="I145" s="37"/>
    </row>
    <row r="146" spans="1:9" s="8" customFormat="1" ht="16.899999999999999" customHeight="1" x14ac:dyDescent="0.2">
      <c r="A146" s="29"/>
      <c r="B146" s="30"/>
      <c r="C146" s="31"/>
      <c r="D146" s="53" t="s">
        <v>53</v>
      </c>
      <c r="E146" s="53" t="s">
        <v>15</v>
      </c>
      <c r="F146" s="66">
        <v>3</v>
      </c>
      <c r="G146" s="39">
        <v>876</v>
      </c>
      <c r="H146" s="40"/>
      <c r="I146" s="37"/>
    </row>
    <row r="147" spans="1:9" s="8" customFormat="1" ht="16.899999999999999" customHeight="1" thickBot="1" x14ac:dyDescent="0.25">
      <c r="A147" s="41"/>
      <c r="B147" s="42"/>
      <c r="C147" s="43"/>
      <c r="D147" s="54" t="s">
        <v>53</v>
      </c>
      <c r="E147" s="54" t="s">
        <v>16</v>
      </c>
      <c r="F147" s="69">
        <v>6</v>
      </c>
      <c r="G147" s="49">
        <v>876</v>
      </c>
      <c r="H147" s="50"/>
      <c r="I147" s="51"/>
    </row>
    <row r="148" spans="1:9" s="8" customFormat="1" ht="15.6" customHeight="1" x14ac:dyDescent="0.2">
      <c r="A148" s="22" t="s">
        <v>54</v>
      </c>
      <c r="B148" s="23" t="s">
        <v>40</v>
      </c>
      <c r="C148" s="24"/>
      <c r="D148" s="58" t="s">
        <v>53</v>
      </c>
      <c r="E148" s="58" t="s">
        <v>12</v>
      </c>
      <c r="F148" s="65">
        <v>19</v>
      </c>
      <c r="G148" s="27">
        <v>876</v>
      </c>
      <c r="H148" s="45"/>
      <c r="I148" s="28"/>
    </row>
    <row r="149" spans="1:9" s="8" customFormat="1" ht="15.6" customHeight="1" x14ac:dyDescent="0.2">
      <c r="A149" s="29"/>
      <c r="B149" s="30"/>
      <c r="C149" s="31"/>
      <c r="D149" s="53" t="s">
        <v>53</v>
      </c>
      <c r="E149" s="53" t="s">
        <v>13</v>
      </c>
      <c r="F149" s="66">
        <v>9</v>
      </c>
      <c r="G149" s="39">
        <v>876</v>
      </c>
      <c r="H149" s="40"/>
      <c r="I149" s="37"/>
    </row>
    <row r="150" spans="1:9" s="8" customFormat="1" ht="15.6" customHeight="1" x14ac:dyDescent="0.2">
      <c r="A150" s="29"/>
      <c r="B150" s="30"/>
      <c r="C150" s="31"/>
      <c r="D150" s="53" t="s">
        <v>53</v>
      </c>
      <c r="E150" s="53" t="s">
        <v>15</v>
      </c>
      <c r="F150" s="66">
        <v>16</v>
      </c>
      <c r="G150" s="39">
        <v>876</v>
      </c>
      <c r="H150" s="40"/>
      <c r="I150" s="37"/>
    </row>
    <row r="151" spans="1:9" s="8" customFormat="1" ht="15.6" customHeight="1" x14ac:dyDescent="0.2">
      <c r="A151" s="29"/>
      <c r="B151" s="30"/>
      <c r="C151" s="31"/>
      <c r="D151" s="53" t="s">
        <v>53</v>
      </c>
      <c r="E151" s="53" t="s">
        <v>16</v>
      </c>
      <c r="F151" s="66">
        <v>22</v>
      </c>
      <c r="G151" s="39">
        <v>876</v>
      </c>
      <c r="H151" s="40"/>
      <c r="I151" s="37"/>
    </row>
    <row r="152" spans="1:9" s="8" customFormat="1" ht="15.6" customHeight="1" x14ac:dyDescent="0.2">
      <c r="A152" s="29"/>
      <c r="B152" s="30"/>
      <c r="C152" s="31"/>
      <c r="D152" s="53" t="s">
        <v>52</v>
      </c>
      <c r="E152" s="53" t="s">
        <v>12</v>
      </c>
      <c r="F152" s="66">
        <v>14</v>
      </c>
      <c r="G152" s="39">
        <v>876</v>
      </c>
      <c r="H152" s="40"/>
      <c r="I152" s="37"/>
    </row>
    <row r="153" spans="1:9" s="8" customFormat="1" ht="15.6" customHeight="1" x14ac:dyDescent="0.2">
      <c r="A153" s="29"/>
      <c r="B153" s="30"/>
      <c r="C153" s="31"/>
      <c r="D153" s="53" t="s">
        <v>52</v>
      </c>
      <c r="E153" s="53" t="s">
        <v>13</v>
      </c>
      <c r="F153" s="66">
        <v>8</v>
      </c>
      <c r="G153" s="39">
        <v>876</v>
      </c>
      <c r="H153" s="40"/>
      <c r="I153" s="37"/>
    </row>
    <row r="154" spans="1:9" s="8" customFormat="1" ht="15.6" customHeight="1" x14ac:dyDescent="0.2">
      <c r="A154" s="29"/>
      <c r="B154" s="30"/>
      <c r="C154" s="31"/>
      <c r="D154" s="53" t="s">
        <v>52</v>
      </c>
      <c r="E154" s="53" t="s">
        <v>15</v>
      </c>
      <c r="F154" s="66">
        <v>8</v>
      </c>
      <c r="G154" s="39">
        <v>876</v>
      </c>
      <c r="H154" s="40"/>
      <c r="I154" s="37"/>
    </row>
    <row r="155" spans="1:9" s="8" customFormat="1" ht="15.6" customHeight="1" thickBot="1" x14ac:dyDescent="0.25">
      <c r="A155" s="41"/>
      <c r="B155" s="42"/>
      <c r="C155" s="43"/>
      <c r="D155" s="54" t="s">
        <v>52</v>
      </c>
      <c r="E155" s="54" t="s">
        <v>16</v>
      </c>
      <c r="F155" s="69">
        <v>16</v>
      </c>
      <c r="G155" s="49">
        <v>876</v>
      </c>
      <c r="H155" s="50"/>
      <c r="I155" s="51"/>
    </row>
    <row r="156" spans="1:9" s="8" customFormat="1" ht="15.6" customHeight="1" x14ac:dyDescent="0.2">
      <c r="A156" s="22" t="s">
        <v>55</v>
      </c>
      <c r="B156" s="23" t="s">
        <v>56</v>
      </c>
      <c r="C156" s="24"/>
      <c r="D156" s="58" t="s">
        <v>53</v>
      </c>
      <c r="E156" s="58" t="s">
        <v>12</v>
      </c>
      <c r="F156" s="65"/>
      <c r="G156" s="27">
        <v>792</v>
      </c>
      <c r="H156" s="45"/>
      <c r="I156" s="28"/>
    </row>
    <row r="157" spans="1:9" s="8" customFormat="1" ht="15.6" customHeight="1" x14ac:dyDescent="0.2">
      <c r="A157" s="29"/>
      <c r="B157" s="30"/>
      <c r="C157" s="31"/>
      <c r="D157" s="53" t="s">
        <v>53</v>
      </c>
      <c r="E157" s="53" t="s">
        <v>15</v>
      </c>
      <c r="F157" s="66"/>
      <c r="G157" s="39">
        <v>792</v>
      </c>
      <c r="H157" s="40"/>
      <c r="I157" s="37"/>
    </row>
    <row r="158" spans="1:9" s="8" customFormat="1" ht="15.6" customHeight="1" x14ac:dyDescent="0.2">
      <c r="A158" s="29"/>
      <c r="B158" s="30"/>
      <c r="C158" s="31"/>
      <c r="D158" s="53" t="s">
        <v>53</v>
      </c>
      <c r="E158" s="53" t="s">
        <v>16</v>
      </c>
      <c r="F158" s="66"/>
      <c r="G158" s="39">
        <v>792</v>
      </c>
      <c r="H158" s="40"/>
      <c r="I158" s="37"/>
    </row>
    <row r="159" spans="1:9" s="8" customFormat="1" ht="15.6" customHeight="1" x14ac:dyDescent="0.2">
      <c r="A159" s="29"/>
      <c r="B159" s="30"/>
      <c r="C159" s="31"/>
      <c r="D159" s="53" t="s">
        <v>52</v>
      </c>
      <c r="E159" s="53" t="s">
        <v>12</v>
      </c>
      <c r="F159" s="66">
        <v>1</v>
      </c>
      <c r="G159" s="39">
        <v>792</v>
      </c>
      <c r="H159" s="40"/>
      <c r="I159" s="37"/>
    </row>
    <row r="160" spans="1:9" s="8" customFormat="1" ht="15.6" customHeight="1" thickBot="1" x14ac:dyDescent="0.25">
      <c r="A160" s="41"/>
      <c r="B160" s="42"/>
      <c r="C160" s="43"/>
      <c r="D160" s="53" t="s">
        <v>52</v>
      </c>
      <c r="E160" s="53" t="s">
        <v>15</v>
      </c>
      <c r="F160" s="66">
        <v>1</v>
      </c>
      <c r="G160" s="39">
        <v>792</v>
      </c>
      <c r="H160" s="40"/>
      <c r="I160" s="37"/>
    </row>
    <row r="161" spans="1:9" s="8" customFormat="1" ht="13.5" customHeight="1" x14ac:dyDescent="0.2">
      <c r="A161" s="22" t="s">
        <v>57</v>
      </c>
      <c r="B161" s="23" t="s">
        <v>58</v>
      </c>
      <c r="C161" s="78"/>
      <c r="D161" s="79" t="s">
        <v>59</v>
      </c>
      <c r="E161" s="79" t="s">
        <v>12</v>
      </c>
      <c r="F161" s="44">
        <v>5</v>
      </c>
      <c r="G161" s="27">
        <v>876</v>
      </c>
      <c r="H161" s="45"/>
      <c r="I161" s="28"/>
    </row>
    <row r="162" spans="1:9" s="8" customFormat="1" ht="13.5" customHeight="1" x14ac:dyDescent="0.2">
      <c r="A162" s="29"/>
      <c r="B162" s="30"/>
      <c r="C162" s="80"/>
      <c r="D162" s="81" t="s">
        <v>59</v>
      </c>
      <c r="E162" s="81" t="s">
        <v>13</v>
      </c>
      <c r="F162" s="46">
        <v>6</v>
      </c>
      <c r="G162" s="39">
        <v>876</v>
      </c>
      <c r="H162" s="40"/>
      <c r="I162" s="37"/>
    </row>
    <row r="163" spans="1:9" s="8" customFormat="1" ht="13.5" customHeight="1" x14ac:dyDescent="0.2">
      <c r="A163" s="29"/>
      <c r="B163" s="30"/>
      <c r="C163" s="80"/>
      <c r="D163" s="81" t="s">
        <v>59</v>
      </c>
      <c r="E163" s="81" t="s">
        <v>15</v>
      </c>
      <c r="F163" s="46">
        <v>4</v>
      </c>
      <c r="G163" s="39">
        <v>876</v>
      </c>
      <c r="H163" s="40"/>
      <c r="I163" s="37"/>
    </row>
    <row r="164" spans="1:9" s="8" customFormat="1" ht="13.5" customHeight="1" x14ac:dyDescent="0.2">
      <c r="A164" s="29"/>
      <c r="B164" s="30"/>
      <c r="C164" s="80"/>
      <c r="D164" s="81" t="s">
        <v>59</v>
      </c>
      <c r="E164" s="81" t="s">
        <v>16</v>
      </c>
      <c r="F164" s="46">
        <v>2</v>
      </c>
      <c r="G164" s="39">
        <v>876</v>
      </c>
      <c r="H164" s="40"/>
      <c r="I164" s="37"/>
    </row>
    <row r="165" spans="1:9" s="8" customFormat="1" ht="13.5" customHeight="1" x14ac:dyDescent="0.2">
      <c r="A165" s="29"/>
      <c r="B165" s="30"/>
      <c r="C165" s="80"/>
      <c r="D165" s="81" t="s">
        <v>17</v>
      </c>
      <c r="E165" s="82" t="s">
        <v>12</v>
      </c>
      <c r="F165" s="61">
        <v>2</v>
      </c>
      <c r="G165" s="62">
        <v>876</v>
      </c>
      <c r="H165" s="63"/>
      <c r="I165" s="64"/>
    </row>
    <row r="166" spans="1:9" s="8" customFormat="1" ht="13.5" customHeight="1" x14ac:dyDescent="0.2">
      <c r="A166" s="29"/>
      <c r="B166" s="30"/>
      <c r="C166" s="80"/>
      <c r="D166" s="81" t="s">
        <v>17</v>
      </c>
      <c r="E166" s="81" t="s">
        <v>13</v>
      </c>
      <c r="F166" s="61">
        <v>2</v>
      </c>
      <c r="G166" s="62">
        <v>876</v>
      </c>
      <c r="H166" s="63"/>
      <c r="I166" s="64"/>
    </row>
    <row r="167" spans="1:9" s="8" customFormat="1" ht="13.5" customHeight="1" x14ac:dyDescent="0.2">
      <c r="A167" s="29"/>
      <c r="B167" s="30"/>
      <c r="C167" s="80"/>
      <c r="D167" s="81" t="s">
        <v>17</v>
      </c>
      <c r="E167" s="82" t="s">
        <v>15</v>
      </c>
      <c r="F167" s="61">
        <v>2</v>
      </c>
      <c r="G167" s="62">
        <v>876</v>
      </c>
      <c r="H167" s="63"/>
      <c r="I167" s="64"/>
    </row>
    <row r="168" spans="1:9" s="8" customFormat="1" ht="13.5" customHeight="1" x14ac:dyDescent="0.2">
      <c r="A168" s="29"/>
      <c r="B168" s="30"/>
      <c r="C168" s="80"/>
      <c r="D168" s="81" t="s">
        <v>17</v>
      </c>
      <c r="E168" s="81" t="s">
        <v>16</v>
      </c>
      <c r="F168" s="61">
        <v>2</v>
      </c>
      <c r="G168" s="62">
        <v>876</v>
      </c>
      <c r="H168" s="63"/>
      <c r="I168" s="64"/>
    </row>
    <row r="169" spans="1:9" s="8" customFormat="1" ht="13.5" customHeight="1" x14ac:dyDescent="0.2">
      <c r="A169" s="29"/>
      <c r="B169" s="30"/>
      <c r="C169" s="80"/>
      <c r="D169" s="53" t="s">
        <v>46</v>
      </c>
      <c r="E169" s="53" t="s">
        <v>12</v>
      </c>
      <c r="F169" s="61"/>
      <c r="G169" s="62">
        <v>876</v>
      </c>
      <c r="H169" s="63"/>
      <c r="I169" s="64"/>
    </row>
    <row r="170" spans="1:9" s="8" customFormat="1" ht="13.5" customHeight="1" x14ac:dyDescent="0.2">
      <c r="A170" s="29"/>
      <c r="B170" s="30"/>
      <c r="C170" s="80"/>
      <c r="D170" s="53" t="s">
        <v>46</v>
      </c>
      <c r="E170" s="53" t="s">
        <v>13</v>
      </c>
      <c r="F170" s="61">
        <v>1</v>
      </c>
      <c r="G170" s="62">
        <v>876</v>
      </c>
      <c r="H170" s="63"/>
      <c r="I170" s="64"/>
    </row>
    <row r="171" spans="1:9" s="8" customFormat="1" ht="13.5" customHeight="1" x14ac:dyDescent="0.2">
      <c r="A171" s="29"/>
      <c r="B171" s="30"/>
      <c r="C171" s="80"/>
      <c r="D171" s="53" t="s">
        <v>46</v>
      </c>
      <c r="E171" s="53" t="s">
        <v>15</v>
      </c>
      <c r="F171" s="61"/>
      <c r="G171" s="62">
        <v>876</v>
      </c>
      <c r="H171" s="63"/>
      <c r="I171" s="64"/>
    </row>
    <row r="172" spans="1:9" s="8" customFormat="1" ht="13.5" customHeight="1" thickBot="1" x14ac:dyDescent="0.25">
      <c r="A172" s="41"/>
      <c r="B172" s="42"/>
      <c r="C172" s="83"/>
      <c r="D172" s="53" t="s">
        <v>46</v>
      </c>
      <c r="E172" s="53" t="s">
        <v>16</v>
      </c>
      <c r="F172" s="61"/>
      <c r="G172" s="62">
        <v>876</v>
      </c>
      <c r="H172" s="63"/>
      <c r="I172" s="64"/>
    </row>
    <row r="173" spans="1:9" s="8" customFormat="1" ht="13.5" customHeight="1" x14ac:dyDescent="0.2">
      <c r="A173" s="22" t="s">
        <v>60</v>
      </c>
      <c r="B173" s="23" t="s">
        <v>61</v>
      </c>
      <c r="C173" s="78"/>
      <c r="D173" s="84" t="s">
        <v>62</v>
      </c>
      <c r="E173" s="84" t="s">
        <v>13</v>
      </c>
      <c r="F173" s="59">
        <v>1</v>
      </c>
      <c r="G173" s="27">
        <v>792</v>
      </c>
      <c r="H173" s="45"/>
      <c r="I173" s="28"/>
    </row>
    <row r="174" spans="1:9" s="8" customFormat="1" ht="13.5" customHeight="1" x14ac:dyDescent="0.2">
      <c r="A174" s="29"/>
      <c r="B174" s="30"/>
      <c r="C174" s="80"/>
      <c r="D174" s="85" t="s">
        <v>62</v>
      </c>
      <c r="E174" s="85" t="s">
        <v>16</v>
      </c>
      <c r="F174" s="38">
        <v>1</v>
      </c>
      <c r="G174" s="39">
        <v>792</v>
      </c>
      <c r="H174" s="40"/>
      <c r="I174" s="37"/>
    </row>
    <row r="175" spans="1:9" s="8" customFormat="1" ht="13.5" customHeight="1" x14ac:dyDescent="0.2">
      <c r="A175" s="29"/>
      <c r="B175" s="30"/>
      <c r="C175" s="80"/>
      <c r="D175" s="85" t="s">
        <v>46</v>
      </c>
      <c r="E175" s="85" t="s">
        <v>12</v>
      </c>
      <c r="F175" s="38">
        <v>1</v>
      </c>
      <c r="G175" s="39">
        <v>792</v>
      </c>
      <c r="H175" s="40"/>
      <c r="I175" s="37"/>
    </row>
    <row r="176" spans="1:9" s="8" customFormat="1" ht="13.5" customHeight="1" x14ac:dyDescent="0.2">
      <c r="A176" s="29"/>
      <c r="B176" s="30"/>
      <c r="C176" s="80"/>
      <c r="D176" s="85" t="s">
        <v>46</v>
      </c>
      <c r="E176" s="85" t="s">
        <v>13</v>
      </c>
      <c r="F176" s="38">
        <v>1</v>
      </c>
      <c r="G176" s="39">
        <v>792</v>
      </c>
      <c r="H176" s="40"/>
      <c r="I176" s="37"/>
    </row>
    <row r="177" spans="1:9" s="8" customFormat="1" ht="13.5" customHeight="1" x14ac:dyDescent="0.2">
      <c r="A177" s="29"/>
      <c r="B177" s="30"/>
      <c r="C177" s="80"/>
      <c r="D177" s="85" t="s">
        <v>46</v>
      </c>
      <c r="E177" s="85" t="s">
        <v>15</v>
      </c>
      <c r="F177" s="38">
        <v>1</v>
      </c>
      <c r="G177" s="39">
        <v>792</v>
      </c>
      <c r="H177" s="40"/>
      <c r="I177" s="37"/>
    </row>
    <row r="178" spans="1:9" s="8" customFormat="1" ht="13.5" customHeight="1" x14ac:dyDescent="0.2">
      <c r="A178" s="29"/>
      <c r="B178" s="30"/>
      <c r="C178" s="80"/>
      <c r="D178" s="85" t="s">
        <v>46</v>
      </c>
      <c r="E178" s="85" t="s">
        <v>16</v>
      </c>
      <c r="F178" s="38">
        <v>1</v>
      </c>
      <c r="G178" s="39">
        <v>792</v>
      </c>
      <c r="H178" s="40"/>
      <c r="I178" s="37"/>
    </row>
    <row r="179" spans="1:9" s="8" customFormat="1" ht="13.5" customHeight="1" x14ac:dyDescent="0.2">
      <c r="A179" s="29"/>
      <c r="B179" s="30"/>
      <c r="C179" s="80"/>
      <c r="D179" s="85" t="s">
        <v>28</v>
      </c>
      <c r="E179" s="85" t="s">
        <v>12</v>
      </c>
      <c r="F179" s="38">
        <v>2</v>
      </c>
      <c r="G179" s="39">
        <v>792</v>
      </c>
      <c r="H179" s="40"/>
      <c r="I179" s="37"/>
    </row>
    <row r="180" spans="1:9" s="8" customFormat="1" ht="13.5" customHeight="1" x14ac:dyDescent="0.2">
      <c r="A180" s="29"/>
      <c r="B180" s="30"/>
      <c r="C180" s="80"/>
      <c r="D180" s="85" t="s">
        <v>28</v>
      </c>
      <c r="E180" s="85" t="s">
        <v>13</v>
      </c>
      <c r="F180" s="38">
        <v>1</v>
      </c>
      <c r="G180" s="39">
        <v>792</v>
      </c>
      <c r="H180" s="40"/>
      <c r="I180" s="37"/>
    </row>
    <row r="181" spans="1:9" s="8" customFormat="1" ht="13.5" customHeight="1" x14ac:dyDescent="0.2">
      <c r="A181" s="29"/>
      <c r="B181" s="30"/>
      <c r="C181" s="80"/>
      <c r="D181" s="85" t="s">
        <v>28</v>
      </c>
      <c r="E181" s="85" t="s">
        <v>15</v>
      </c>
      <c r="F181" s="38">
        <v>2</v>
      </c>
      <c r="G181" s="39">
        <v>792</v>
      </c>
      <c r="H181" s="40"/>
      <c r="I181" s="37"/>
    </row>
    <row r="182" spans="1:9" s="8" customFormat="1" ht="13.5" customHeight="1" x14ac:dyDescent="0.2">
      <c r="A182" s="29"/>
      <c r="B182" s="30"/>
      <c r="C182" s="80"/>
      <c r="D182" s="85" t="s">
        <v>28</v>
      </c>
      <c r="E182" s="85" t="s">
        <v>16</v>
      </c>
      <c r="F182" s="38">
        <v>2</v>
      </c>
      <c r="G182" s="39">
        <v>792</v>
      </c>
      <c r="H182" s="40"/>
      <c r="I182" s="37"/>
    </row>
    <row r="183" spans="1:9" s="8" customFormat="1" ht="13.5" customHeight="1" x14ac:dyDescent="0.2">
      <c r="A183" s="29"/>
      <c r="B183" s="30"/>
      <c r="C183" s="80"/>
      <c r="D183" s="85" t="s">
        <v>43</v>
      </c>
      <c r="E183" s="85" t="s">
        <v>16</v>
      </c>
      <c r="F183" s="38">
        <v>1</v>
      </c>
      <c r="G183" s="39">
        <v>792</v>
      </c>
      <c r="H183" s="40"/>
      <c r="I183" s="37"/>
    </row>
    <row r="184" spans="1:9" s="8" customFormat="1" ht="13.5" customHeight="1" x14ac:dyDescent="0.2">
      <c r="A184" s="29"/>
      <c r="B184" s="30"/>
      <c r="C184" s="80"/>
      <c r="D184" s="85" t="s">
        <v>42</v>
      </c>
      <c r="E184" s="85" t="s">
        <v>12</v>
      </c>
      <c r="F184" s="38">
        <v>1</v>
      </c>
      <c r="G184" s="39">
        <v>792</v>
      </c>
      <c r="H184" s="40"/>
      <c r="I184" s="37"/>
    </row>
    <row r="185" spans="1:9" s="8" customFormat="1" ht="13.5" customHeight="1" x14ac:dyDescent="0.2">
      <c r="A185" s="29"/>
      <c r="B185" s="30"/>
      <c r="C185" s="80"/>
      <c r="D185" s="85" t="s">
        <v>42</v>
      </c>
      <c r="E185" s="85" t="s">
        <v>13</v>
      </c>
      <c r="F185" s="38">
        <v>1</v>
      </c>
      <c r="G185" s="39">
        <v>792</v>
      </c>
      <c r="H185" s="40"/>
      <c r="I185" s="37"/>
    </row>
    <row r="186" spans="1:9" s="8" customFormat="1" ht="13.5" customHeight="1" x14ac:dyDescent="0.2">
      <c r="A186" s="29"/>
      <c r="B186" s="30"/>
      <c r="C186" s="80"/>
      <c r="D186" s="85" t="s">
        <v>42</v>
      </c>
      <c r="E186" s="85" t="s">
        <v>15</v>
      </c>
      <c r="F186" s="38">
        <v>1</v>
      </c>
      <c r="G186" s="39">
        <v>792</v>
      </c>
      <c r="H186" s="40"/>
      <c r="I186" s="37"/>
    </row>
    <row r="187" spans="1:9" s="8" customFormat="1" ht="13.5" customHeight="1" thickBot="1" x14ac:dyDescent="0.25">
      <c r="A187" s="41"/>
      <c r="B187" s="42"/>
      <c r="C187" s="83"/>
      <c r="D187" s="86" t="s">
        <v>42</v>
      </c>
      <c r="E187" s="86" t="s">
        <v>16</v>
      </c>
      <c r="F187" s="48">
        <v>1</v>
      </c>
      <c r="G187" s="49">
        <v>792</v>
      </c>
      <c r="H187" s="50"/>
      <c r="I187" s="51"/>
    </row>
    <row r="188" spans="1:9" s="8" customFormat="1" ht="10.15" customHeight="1" x14ac:dyDescent="0.2">
      <c r="A188" s="87" t="s">
        <v>63</v>
      </c>
      <c r="B188" s="23" t="s">
        <v>58</v>
      </c>
      <c r="C188" s="24"/>
      <c r="D188" s="88" t="s">
        <v>59</v>
      </c>
      <c r="E188" s="88" t="s">
        <v>12</v>
      </c>
      <c r="F188" s="89">
        <v>8</v>
      </c>
      <c r="G188" s="75">
        <v>876</v>
      </c>
      <c r="H188" s="76"/>
      <c r="I188" s="77"/>
    </row>
    <row r="189" spans="1:9" s="8" customFormat="1" x14ac:dyDescent="0.2">
      <c r="A189" s="90"/>
      <c r="B189" s="30"/>
      <c r="C189" s="31"/>
      <c r="D189" s="81" t="s">
        <v>59</v>
      </c>
      <c r="E189" s="81" t="s">
        <v>13</v>
      </c>
      <c r="F189" s="46">
        <v>7</v>
      </c>
      <c r="G189" s="39">
        <v>876</v>
      </c>
      <c r="H189" s="40"/>
      <c r="I189" s="37"/>
    </row>
    <row r="190" spans="1:9" s="8" customFormat="1" x14ac:dyDescent="0.2">
      <c r="A190" s="90"/>
      <c r="B190" s="30"/>
      <c r="C190" s="31"/>
      <c r="D190" s="81" t="s">
        <v>59</v>
      </c>
      <c r="E190" s="81" t="s">
        <v>15</v>
      </c>
      <c r="F190" s="46">
        <v>9</v>
      </c>
      <c r="G190" s="39">
        <v>876</v>
      </c>
      <c r="H190" s="40"/>
      <c r="I190" s="37"/>
    </row>
    <row r="191" spans="1:9" s="8" customFormat="1" x14ac:dyDescent="0.2">
      <c r="A191" s="90"/>
      <c r="B191" s="30"/>
      <c r="C191" s="31"/>
      <c r="D191" s="81" t="s">
        <v>59</v>
      </c>
      <c r="E191" s="81" t="s">
        <v>16</v>
      </c>
      <c r="F191" s="46">
        <v>12</v>
      </c>
      <c r="G191" s="39">
        <v>876</v>
      </c>
      <c r="H191" s="40"/>
      <c r="I191" s="37"/>
    </row>
    <row r="192" spans="1:9" s="8" customFormat="1" x14ac:dyDescent="0.2">
      <c r="A192" s="90"/>
      <c r="B192" s="30"/>
      <c r="C192" s="31"/>
      <c r="D192" s="85" t="s">
        <v>62</v>
      </c>
      <c r="E192" s="85" t="s">
        <v>12</v>
      </c>
      <c r="F192" s="38">
        <v>1</v>
      </c>
      <c r="G192" s="39">
        <v>876</v>
      </c>
      <c r="H192" s="40"/>
      <c r="I192" s="37"/>
    </row>
    <row r="193" spans="1:9" s="8" customFormat="1" x14ac:dyDescent="0.2">
      <c r="A193" s="90"/>
      <c r="B193" s="30"/>
      <c r="C193" s="31"/>
      <c r="D193" s="85" t="s">
        <v>62</v>
      </c>
      <c r="E193" s="85" t="s">
        <v>13</v>
      </c>
      <c r="F193" s="38">
        <v>1</v>
      </c>
      <c r="G193" s="39">
        <v>876</v>
      </c>
      <c r="H193" s="40"/>
      <c r="I193" s="37"/>
    </row>
    <row r="194" spans="1:9" s="8" customFormat="1" x14ac:dyDescent="0.2">
      <c r="A194" s="90"/>
      <c r="B194" s="30"/>
      <c r="C194" s="31"/>
      <c r="D194" s="85" t="s">
        <v>62</v>
      </c>
      <c r="E194" s="85" t="s">
        <v>15</v>
      </c>
      <c r="F194" s="38">
        <v>1</v>
      </c>
      <c r="G194" s="39">
        <v>876</v>
      </c>
      <c r="H194" s="40"/>
      <c r="I194" s="37"/>
    </row>
    <row r="195" spans="1:9" s="8" customFormat="1" x14ac:dyDescent="0.2">
      <c r="A195" s="90"/>
      <c r="B195" s="30"/>
      <c r="C195" s="31"/>
      <c r="D195" s="85" t="s">
        <v>62</v>
      </c>
      <c r="E195" s="85" t="s">
        <v>16</v>
      </c>
      <c r="F195" s="38">
        <v>1</v>
      </c>
      <c r="G195" s="39">
        <v>876</v>
      </c>
      <c r="H195" s="40"/>
      <c r="I195" s="37"/>
    </row>
    <row r="196" spans="1:9" s="8" customFormat="1" x14ac:dyDescent="0.2">
      <c r="A196" s="90"/>
      <c r="B196" s="30"/>
      <c r="C196" s="31"/>
      <c r="D196" s="85" t="s">
        <v>46</v>
      </c>
      <c r="E196" s="85" t="s">
        <v>12</v>
      </c>
      <c r="F196" s="38">
        <v>2</v>
      </c>
      <c r="G196" s="39">
        <v>876</v>
      </c>
      <c r="H196" s="40"/>
      <c r="I196" s="37"/>
    </row>
    <row r="197" spans="1:9" s="8" customFormat="1" x14ac:dyDescent="0.2">
      <c r="A197" s="90"/>
      <c r="B197" s="30"/>
      <c r="C197" s="31"/>
      <c r="D197" s="85" t="s">
        <v>46</v>
      </c>
      <c r="E197" s="85" t="s">
        <v>13</v>
      </c>
      <c r="F197" s="38">
        <v>1</v>
      </c>
      <c r="G197" s="39">
        <v>876</v>
      </c>
      <c r="H197" s="40"/>
      <c r="I197" s="37"/>
    </row>
    <row r="198" spans="1:9" s="8" customFormat="1" x14ac:dyDescent="0.2">
      <c r="A198" s="90"/>
      <c r="B198" s="30"/>
      <c r="C198" s="31"/>
      <c r="D198" s="85" t="s">
        <v>46</v>
      </c>
      <c r="E198" s="85" t="s">
        <v>15</v>
      </c>
      <c r="F198" s="38">
        <v>1</v>
      </c>
      <c r="G198" s="39">
        <v>876</v>
      </c>
      <c r="H198" s="40"/>
      <c r="I198" s="37"/>
    </row>
    <row r="199" spans="1:9" s="8" customFormat="1" x14ac:dyDescent="0.2">
      <c r="A199" s="90"/>
      <c r="B199" s="30"/>
      <c r="C199" s="31"/>
      <c r="D199" s="85" t="s">
        <v>46</v>
      </c>
      <c r="E199" s="85" t="s">
        <v>16</v>
      </c>
      <c r="F199" s="38">
        <v>1</v>
      </c>
      <c r="G199" s="39">
        <v>876</v>
      </c>
      <c r="H199" s="40"/>
      <c r="I199" s="37"/>
    </row>
    <row r="200" spans="1:9" s="8" customFormat="1" x14ac:dyDescent="0.2">
      <c r="A200" s="90"/>
      <c r="B200" s="30"/>
      <c r="C200" s="31"/>
      <c r="D200" s="82" t="s">
        <v>28</v>
      </c>
      <c r="E200" s="81" t="s">
        <v>12</v>
      </c>
      <c r="F200" s="91">
        <v>3</v>
      </c>
      <c r="G200" s="379">
        <v>876</v>
      </c>
      <c r="H200" s="92"/>
      <c r="I200" s="37"/>
    </row>
    <row r="201" spans="1:9" s="8" customFormat="1" x14ac:dyDescent="0.2">
      <c r="A201" s="90"/>
      <c r="B201" s="30"/>
      <c r="C201" s="31"/>
      <c r="D201" s="81" t="s">
        <v>28</v>
      </c>
      <c r="E201" s="81" t="s">
        <v>13</v>
      </c>
      <c r="F201" s="38">
        <v>1</v>
      </c>
      <c r="G201" s="39">
        <v>876</v>
      </c>
      <c r="H201" s="40"/>
      <c r="I201" s="37"/>
    </row>
    <row r="202" spans="1:9" s="8" customFormat="1" x14ac:dyDescent="0.2">
      <c r="A202" s="90"/>
      <c r="B202" s="30"/>
      <c r="C202" s="31"/>
      <c r="D202" s="81" t="s">
        <v>28</v>
      </c>
      <c r="E202" s="81" t="s">
        <v>15</v>
      </c>
      <c r="F202" s="38">
        <v>1</v>
      </c>
      <c r="G202" s="39">
        <v>876</v>
      </c>
      <c r="H202" s="40"/>
      <c r="I202" s="37"/>
    </row>
    <row r="203" spans="1:9" s="8" customFormat="1" x14ac:dyDescent="0.2">
      <c r="A203" s="90"/>
      <c r="B203" s="30"/>
      <c r="C203" s="31"/>
      <c r="D203" s="81" t="s">
        <v>28</v>
      </c>
      <c r="E203" s="81" t="s">
        <v>16</v>
      </c>
      <c r="F203" s="38">
        <v>6</v>
      </c>
      <c r="G203" s="39">
        <v>876</v>
      </c>
      <c r="H203" s="40"/>
      <c r="I203" s="37"/>
    </row>
    <row r="204" spans="1:9" s="8" customFormat="1" x14ac:dyDescent="0.2">
      <c r="A204" s="90"/>
      <c r="B204" s="30"/>
      <c r="C204" s="31"/>
      <c r="D204" s="81" t="s">
        <v>42</v>
      </c>
      <c r="E204" s="81" t="s">
        <v>12</v>
      </c>
      <c r="F204" s="38">
        <v>2</v>
      </c>
      <c r="G204" s="39">
        <v>876</v>
      </c>
      <c r="H204" s="40"/>
      <c r="I204" s="37"/>
    </row>
    <row r="205" spans="1:9" s="8" customFormat="1" x14ac:dyDescent="0.2">
      <c r="A205" s="90"/>
      <c r="B205" s="30"/>
      <c r="C205" s="31"/>
      <c r="D205" s="81" t="s">
        <v>42</v>
      </c>
      <c r="E205" s="85" t="s">
        <v>13</v>
      </c>
      <c r="F205" s="38">
        <v>2</v>
      </c>
      <c r="G205" s="39">
        <v>876</v>
      </c>
      <c r="H205" s="40"/>
      <c r="I205" s="37"/>
    </row>
    <row r="206" spans="1:9" s="8" customFormat="1" x14ac:dyDescent="0.2">
      <c r="A206" s="90"/>
      <c r="B206" s="30"/>
      <c r="C206" s="31"/>
      <c r="D206" s="81" t="s">
        <v>42</v>
      </c>
      <c r="E206" s="81" t="s">
        <v>15</v>
      </c>
      <c r="F206" s="38">
        <v>3</v>
      </c>
      <c r="G206" s="39">
        <v>876</v>
      </c>
      <c r="H206" s="40"/>
      <c r="I206" s="37"/>
    </row>
    <row r="207" spans="1:9" s="8" customFormat="1" ht="12" thickBot="1" x14ac:dyDescent="0.25">
      <c r="A207" s="93"/>
      <c r="B207" s="42"/>
      <c r="C207" s="43"/>
      <c r="D207" s="81" t="s">
        <v>42</v>
      </c>
      <c r="E207" s="81" t="s">
        <v>16</v>
      </c>
      <c r="F207" s="38">
        <v>3</v>
      </c>
      <c r="G207" s="39">
        <v>876</v>
      </c>
      <c r="H207" s="40"/>
      <c r="I207" s="37"/>
    </row>
    <row r="208" spans="1:9" s="8" customFormat="1" ht="15.75" customHeight="1" thickBot="1" x14ac:dyDescent="0.25">
      <c r="A208" s="94" t="s">
        <v>64</v>
      </c>
      <c r="B208" s="95"/>
      <c r="C208" s="95"/>
      <c r="D208" s="96"/>
      <c r="E208" s="96"/>
      <c r="F208" s="97"/>
      <c r="G208" s="98">
        <v>0</v>
      </c>
      <c r="H208" s="99"/>
      <c r="I208" s="100"/>
    </row>
    <row r="209" spans="1:9" s="101" customFormat="1" ht="35.450000000000003" customHeight="1" x14ac:dyDescent="0.2">
      <c r="A209" s="299" t="s">
        <v>65</v>
      </c>
      <c r="B209" s="302" t="s">
        <v>66</v>
      </c>
      <c r="C209" s="305"/>
      <c r="D209" s="103" t="s">
        <v>67</v>
      </c>
      <c r="E209" s="25" t="s">
        <v>13</v>
      </c>
      <c r="F209" s="104">
        <v>7</v>
      </c>
      <c r="G209" s="105">
        <v>1263.5999999999999</v>
      </c>
      <c r="H209" s="45"/>
      <c r="I209" s="106" t="s">
        <v>68</v>
      </c>
    </row>
    <row r="210" spans="1:9" s="101" customFormat="1" ht="35.450000000000003" customHeight="1" x14ac:dyDescent="0.2">
      <c r="A210" s="300"/>
      <c r="B210" s="303"/>
      <c r="C210" s="306"/>
      <c r="D210" s="107" t="s">
        <v>67</v>
      </c>
      <c r="E210" s="32" t="s">
        <v>12</v>
      </c>
      <c r="F210" s="108">
        <v>1</v>
      </c>
      <c r="G210" s="109">
        <v>1263.5999999999999</v>
      </c>
      <c r="H210" s="40"/>
      <c r="I210" s="110">
        <v>5942665108019</v>
      </c>
    </row>
    <row r="211" spans="1:9" s="101" customFormat="1" ht="35.450000000000003" customHeight="1" thickBot="1" x14ac:dyDescent="0.25">
      <c r="A211" s="301"/>
      <c r="B211" s="304"/>
      <c r="C211" s="307"/>
      <c r="D211" s="111" t="s">
        <v>69</v>
      </c>
      <c r="E211" s="47" t="s">
        <v>13</v>
      </c>
      <c r="F211" s="112">
        <v>1</v>
      </c>
      <c r="G211" s="113">
        <v>1263.5999999999999</v>
      </c>
      <c r="H211" s="50"/>
      <c r="I211" s="114" t="s">
        <v>70</v>
      </c>
    </row>
    <row r="212" spans="1:9" s="101" customFormat="1" ht="19.899999999999999" customHeight="1" x14ac:dyDescent="0.2">
      <c r="A212" s="308" t="s">
        <v>71</v>
      </c>
      <c r="B212" s="302" t="s">
        <v>72</v>
      </c>
      <c r="C212" s="312"/>
      <c r="D212" s="103" t="s">
        <v>67</v>
      </c>
      <c r="E212" s="25" t="s">
        <v>12</v>
      </c>
      <c r="F212" s="44">
        <v>10</v>
      </c>
      <c r="G212" s="105">
        <v>774</v>
      </c>
      <c r="H212" s="45"/>
      <c r="I212" s="106" t="s">
        <v>73</v>
      </c>
    </row>
    <row r="213" spans="1:9" s="101" customFormat="1" ht="19.899999999999999" customHeight="1" x14ac:dyDescent="0.2">
      <c r="A213" s="309"/>
      <c r="B213" s="303"/>
      <c r="C213" s="313"/>
      <c r="D213" s="107" t="s">
        <v>67</v>
      </c>
      <c r="E213" s="32" t="s">
        <v>13</v>
      </c>
      <c r="F213" s="46">
        <v>26</v>
      </c>
      <c r="G213" s="109">
        <v>774</v>
      </c>
      <c r="H213" s="40"/>
      <c r="I213" s="115" t="s">
        <v>74</v>
      </c>
    </row>
    <row r="214" spans="1:9" s="101" customFormat="1" ht="19.899999999999999" customHeight="1" thickBot="1" x14ac:dyDescent="0.25">
      <c r="A214" s="310"/>
      <c r="B214" s="311"/>
      <c r="C214" s="314"/>
      <c r="D214" s="116" t="s">
        <v>69</v>
      </c>
      <c r="E214" s="60" t="s">
        <v>12</v>
      </c>
      <c r="F214" s="61"/>
      <c r="G214" s="117">
        <v>774</v>
      </c>
      <c r="H214" s="63"/>
      <c r="I214" s="118">
        <v>5942665110357</v>
      </c>
    </row>
    <row r="215" spans="1:9" s="101" customFormat="1" ht="20.45" customHeight="1" x14ac:dyDescent="0.2">
      <c r="A215" s="315" t="s">
        <v>75</v>
      </c>
      <c r="B215" s="318" t="s">
        <v>76</v>
      </c>
      <c r="C215" s="320"/>
      <c r="D215" s="119" t="s">
        <v>77</v>
      </c>
      <c r="E215" s="119" t="s">
        <v>22</v>
      </c>
      <c r="F215" s="120">
        <v>14</v>
      </c>
      <c r="G215" s="121">
        <v>856.8</v>
      </c>
      <c r="H215" s="122"/>
      <c r="I215" s="123">
        <v>5942665110210</v>
      </c>
    </row>
    <row r="216" spans="1:9" s="101" customFormat="1" ht="20.45" customHeight="1" x14ac:dyDescent="0.2">
      <c r="A216" s="316"/>
      <c r="B216" s="303"/>
      <c r="C216" s="313"/>
      <c r="D216" s="32" t="s">
        <v>77</v>
      </c>
      <c r="E216" s="32" t="s">
        <v>13</v>
      </c>
      <c r="F216" s="38">
        <v>2</v>
      </c>
      <c r="G216" s="109">
        <v>856.8</v>
      </c>
      <c r="H216" s="40"/>
      <c r="I216" s="124">
        <v>5942665106787</v>
      </c>
    </row>
    <row r="217" spans="1:9" s="101" customFormat="1" ht="20.45" customHeight="1" thickBot="1" x14ac:dyDescent="0.25">
      <c r="A217" s="317"/>
      <c r="B217" s="319"/>
      <c r="C217" s="321"/>
      <c r="D217" s="125" t="s">
        <v>77</v>
      </c>
      <c r="E217" s="125" t="s">
        <v>24</v>
      </c>
      <c r="F217" s="126">
        <v>1</v>
      </c>
      <c r="G217" s="127">
        <v>856.8</v>
      </c>
      <c r="H217" s="128"/>
      <c r="I217" s="129">
        <v>5942665110234</v>
      </c>
    </row>
    <row r="218" spans="1:9" s="101" customFormat="1" ht="18.600000000000001" customHeight="1" x14ac:dyDescent="0.2">
      <c r="A218" s="322" t="s">
        <v>78</v>
      </c>
      <c r="B218" s="323" t="s">
        <v>76</v>
      </c>
      <c r="C218" s="324"/>
      <c r="D218" s="131" t="s">
        <v>67</v>
      </c>
      <c r="E218" s="132" t="s">
        <v>12</v>
      </c>
      <c r="F218" s="89">
        <v>14</v>
      </c>
      <c r="G218" s="133">
        <v>916.8</v>
      </c>
      <c r="H218" s="76"/>
      <c r="I218" s="134" t="s">
        <v>79</v>
      </c>
    </row>
    <row r="219" spans="1:9" s="101" customFormat="1" ht="18.600000000000001" customHeight="1" x14ac:dyDescent="0.2">
      <c r="A219" s="309"/>
      <c r="B219" s="303"/>
      <c r="C219" s="306"/>
      <c r="D219" s="107" t="s">
        <v>67</v>
      </c>
      <c r="E219" s="32" t="s">
        <v>13</v>
      </c>
      <c r="F219" s="46">
        <v>1</v>
      </c>
      <c r="G219" s="109">
        <v>916.8</v>
      </c>
      <c r="H219" s="40"/>
      <c r="I219" s="115" t="s">
        <v>80</v>
      </c>
    </row>
    <row r="220" spans="1:9" s="101" customFormat="1" ht="18.600000000000001" customHeight="1" x14ac:dyDescent="0.2">
      <c r="A220" s="309"/>
      <c r="B220" s="303"/>
      <c r="C220" s="306"/>
      <c r="D220" s="107" t="s">
        <v>67</v>
      </c>
      <c r="E220" s="32" t="s">
        <v>15</v>
      </c>
      <c r="F220" s="46">
        <v>8</v>
      </c>
      <c r="G220" s="109">
        <v>916.8</v>
      </c>
      <c r="H220" s="135"/>
      <c r="I220" s="37">
        <v>5942665110142</v>
      </c>
    </row>
    <row r="221" spans="1:9" s="101" customFormat="1" ht="18.600000000000001" customHeight="1" thickBot="1" x14ac:dyDescent="0.25">
      <c r="A221" s="309"/>
      <c r="B221" s="303"/>
      <c r="C221" s="306"/>
      <c r="D221" s="107" t="s">
        <v>69</v>
      </c>
      <c r="E221" s="32" t="s">
        <v>15</v>
      </c>
      <c r="F221" s="46">
        <v>4</v>
      </c>
      <c r="G221" s="109">
        <v>916.8</v>
      </c>
      <c r="H221" s="40"/>
      <c r="I221" s="37">
        <v>5942665110197</v>
      </c>
    </row>
    <row r="222" spans="1:9" s="136" customFormat="1" ht="12" thickBot="1" x14ac:dyDescent="0.25">
      <c r="A222" s="325" t="s">
        <v>81</v>
      </c>
      <c r="B222" s="326"/>
      <c r="C222" s="326"/>
      <c r="D222" s="137"/>
      <c r="E222" s="137"/>
      <c r="F222" s="138"/>
      <c r="G222" s="139">
        <v>0</v>
      </c>
      <c r="H222" s="140"/>
      <c r="I222" s="141"/>
    </row>
    <row r="223" spans="1:9" s="101" customFormat="1" ht="10.9" customHeight="1" x14ac:dyDescent="0.2">
      <c r="A223" s="315" t="s">
        <v>82</v>
      </c>
      <c r="B223" s="318" t="s">
        <v>83</v>
      </c>
      <c r="C223" s="327"/>
      <c r="D223" s="142" t="s">
        <v>67</v>
      </c>
      <c r="E223" s="119" t="s">
        <v>13</v>
      </c>
      <c r="F223" s="143">
        <v>6</v>
      </c>
      <c r="G223" s="121">
        <v>692.4</v>
      </c>
      <c r="H223" s="122"/>
      <c r="I223" s="144" t="s">
        <v>84</v>
      </c>
    </row>
    <row r="224" spans="1:9" s="101" customFormat="1" ht="10.9" customHeight="1" x14ac:dyDescent="0.2">
      <c r="A224" s="316"/>
      <c r="B224" s="303"/>
      <c r="C224" s="306"/>
      <c r="D224" s="107" t="s">
        <v>67</v>
      </c>
      <c r="E224" s="32" t="s">
        <v>12</v>
      </c>
      <c r="F224" s="145">
        <v>1</v>
      </c>
      <c r="G224" s="109">
        <v>692.4</v>
      </c>
      <c r="H224" s="40"/>
      <c r="I224" s="124">
        <v>5942665110845</v>
      </c>
    </row>
    <row r="225" spans="1:9" s="101" customFormat="1" ht="10.9" customHeight="1" x14ac:dyDescent="0.2">
      <c r="A225" s="316"/>
      <c r="B225" s="303"/>
      <c r="C225" s="306"/>
      <c r="D225" s="55" t="s">
        <v>27</v>
      </c>
      <c r="E225" s="32" t="s">
        <v>13</v>
      </c>
      <c r="F225" s="145">
        <v>4</v>
      </c>
      <c r="G225" s="109">
        <v>692.4</v>
      </c>
      <c r="H225" s="40"/>
      <c r="I225" s="146" t="s">
        <v>85</v>
      </c>
    </row>
    <row r="226" spans="1:9" s="101" customFormat="1" ht="10.9" customHeight="1" x14ac:dyDescent="0.2">
      <c r="A226" s="316"/>
      <c r="B226" s="303"/>
      <c r="C226" s="306"/>
      <c r="D226" s="55" t="s">
        <v>27</v>
      </c>
      <c r="E226" s="32" t="s">
        <v>16</v>
      </c>
      <c r="F226" s="145">
        <v>5</v>
      </c>
      <c r="G226" s="109">
        <v>692.4</v>
      </c>
      <c r="H226" s="40"/>
      <c r="I226" s="146" t="s">
        <v>86</v>
      </c>
    </row>
    <row r="227" spans="1:9" s="101" customFormat="1" ht="10.9" customHeight="1" x14ac:dyDescent="0.2">
      <c r="A227" s="316"/>
      <c r="B227" s="303"/>
      <c r="C227" s="306"/>
      <c r="D227" s="32" t="s">
        <v>11</v>
      </c>
      <c r="E227" s="32" t="s">
        <v>13</v>
      </c>
      <c r="F227" s="145">
        <v>8</v>
      </c>
      <c r="G227" s="109">
        <v>692.4</v>
      </c>
      <c r="H227" s="40"/>
      <c r="I227" s="146" t="s">
        <v>87</v>
      </c>
    </row>
    <row r="228" spans="1:9" s="101" customFormat="1" ht="10.9" customHeight="1" x14ac:dyDescent="0.2">
      <c r="A228" s="316"/>
      <c r="B228" s="303"/>
      <c r="C228" s="306"/>
      <c r="D228" s="32" t="s">
        <v>11</v>
      </c>
      <c r="E228" s="32" t="s">
        <v>12</v>
      </c>
      <c r="F228" s="145">
        <v>1</v>
      </c>
      <c r="G228" s="109">
        <v>692.4</v>
      </c>
      <c r="H228" s="40"/>
      <c r="I228" s="147">
        <v>5942665110791</v>
      </c>
    </row>
    <row r="229" spans="1:9" s="101" customFormat="1" ht="10.9" customHeight="1" thickBot="1" x14ac:dyDescent="0.25">
      <c r="A229" s="317"/>
      <c r="B229" s="319"/>
      <c r="C229" s="328"/>
      <c r="D229" s="125" t="s">
        <v>11</v>
      </c>
      <c r="E229" s="125" t="s">
        <v>15</v>
      </c>
      <c r="F229" s="148"/>
      <c r="G229" s="127">
        <v>692.4</v>
      </c>
      <c r="H229" s="128"/>
      <c r="I229" s="149">
        <v>5942665110821</v>
      </c>
    </row>
    <row r="230" spans="1:9" s="136" customFormat="1" ht="23.45" customHeight="1" x14ac:dyDescent="0.2">
      <c r="A230" s="315" t="s">
        <v>88</v>
      </c>
      <c r="B230" s="318" t="s">
        <v>89</v>
      </c>
      <c r="C230" s="320"/>
      <c r="D230" s="119" t="s">
        <v>29</v>
      </c>
      <c r="E230" s="119" t="s">
        <v>22</v>
      </c>
      <c r="F230" s="120">
        <v>9</v>
      </c>
      <c r="G230" s="121">
        <v>795.6</v>
      </c>
      <c r="H230" s="122"/>
      <c r="I230" s="123">
        <v>5942665110944</v>
      </c>
    </row>
    <row r="231" spans="1:9" s="136" customFormat="1" ht="23.45" customHeight="1" x14ac:dyDescent="0.2">
      <c r="A231" s="316"/>
      <c r="B231" s="303"/>
      <c r="C231" s="313"/>
      <c r="D231" s="32" t="s">
        <v>29</v>
      </c>
      <c r="E231" s="32" t="s">
        <v>23</v>
      </c>
      <c r="F231" s="38">
        <v>13</v>
      </c>
      <c r="G231" s="109">
        <v>795.6</v>
      </c>
      <c r="H231" s="40"/>
      <c r="I231" s="124">
        <v>5942665107029</v>
      </c>
    </row>
    <row r="232" spans="1:9" s="136" customFormat="1" ht="23.45" customHeight="1" thickBot="1" x14ac:dyDescent="0.25">
      <c r="A232" s="316"/>
      <c r="B232" s="303"/>
      <c r="C232" s="313"/>
      <c r="D232" s="55" t="s">
        <v>27</v>
      </c>
      <c r="E232" s="32" t="s">
        <v>13</v>
      </c>
      <c r="F232" s="108">
        <v>1</v>
      </c>
      <c r="G232" s="109">
        <v>795.6</v>
      </c>
      <c r="H232" s="40"/>
      <c r="I232" s="146" t="s">
        <v>90</v>
      </c>
    </row>
    <row r="233" spans="1:9" s="136" customFormat="1" ht="12" thickBot="1" x14ac:dyDescent="0.25">
      <c r="A233" s="325" t="s">
        <v>91</v>
      </c>
      <c r="B233" s="326"/>
      <c r="C233" s="326"/>
      <c r="D233" s="137"/>
      <c r="E233" s="137"/>
      <c r="F233" s="138"/>
      <c r="G233" s="139">
        <v>0</v>
      </c>
      <c r="H233" s="140"/>
      <c r="I233" s="141"/>
    </row>
    <row r="234" spans="1:9" s="101" customFormat="1" ht="14.45" customHeight="1" x14ac:dyDescent="0.2">
      <c r="A234" s="329" t="s">
        <v>92</v>
      </c>
      <c r="B234" s="332" t="s">
        <v>93</v>
      </c>
      <c r="C234" s="327"/>
      <c r="D234" s="119" t="s">
        <v>17</v>
      </c>
      <c r="E234" s="119" t="s">
        <v>15</v>
      </c>
      <c r="F234" s="120">
        <v>2</v>
      </c>
      <c r="G234" s="121">
        <v>978</v>
      </c>
      <c r="H234" s="122"/>
      <c r="I234" s="150" t="s">
        <v>94</v>
      </c>
    </row>
    <row r="235" spans="1:9" s="101" customFormat="1" ht="14.45" customHeight="1" x14ac:dyDescent="0.2">
      <c r="A235" s="330"/>
      <c r="B235" s="333"/>
      <c r="C235" s="306"/>
      <c r="D235" s="32" t="s">
        <v>95</v>
      </c>
      <c r="E235" s="32" t="s">
        <v>12</v>
      </c>
      <c r="F235" s="38">
        <v>3</v>
      </c>
      <c r="G235" s="109">
        <v>978</v>
      </c>
      <c r="H235" s="40"/>
      <c r="I235" s="151" t="s">
        <v>96</v>
      </c>
    </row>
    <row r="236" spans="1:9" s="101" customFormat="1" ht="14.45" customHeight="1" x14ac:dyDescent="0.2">
      <c r="A236" s="330"/>
      <c r="B236" s="333"/>
      <c r="C236" s="306"/>
      <c r="D236" s="32" t="s">
        <v>95</v>
      </c>
      <c r="E236" s="32" t="s">
        <v>13</v>
      </c>
      <c r="F236" s="38">
        <v>3</v>
      </c>
      <c r="G236" s="109">
        <v>978</v>
      </c>
      <c r="H236" s="40"/>
      <c r="I236" s="151" t="s">
        <v>97</v>
      </c>
    </row>
    <row r="237" spans="1:9" s="101" customFormat="1" ht="14.45" customHeight="1" x14ac:dyDescent="0.2">
      <c r="A237" s="330"/>
      <c r="B237" s="333"/>
      <c r="C237" s="306"/>
      <c r="D237" s="32" t="s">
        <v>95</v>
      </c>
      <c r="E237" s="32" t="s">
        <v>15</v>
      </c>
      <c r="F237" s="38">
        <v>1</v>
      </c>
      <c r="G237" s="109">
        <v>978</v>
      </c>
      <c r="H237" s="40"/>
      <c r="I237" s="151" t="s">
        <v>98</v>
      </c>
    </row>
    <row r="238" spans="1:9" s="101" customFormat="1" ht="14.45" customHeight="1" x14ac:dyDescent="0.2">
      <c r="A238" s="330"/>
      <c r="B238" s="333"/>
      <c r="C238" s="306"/>
      <c r="D238" s="32" t="s">
        <v>11</v>
      </c>
      <c r="E238" s="32" t="s">
        <v>12</v>
      </c>
      <c r="F238" s="38">
        <v>7</v>
      </c>
      <c r="G238" s="109">
        <v>978</v>
      </c>
      <c r="H238" s="40"/>
      <c r="I238" s="151" t="s">
        <v>99</v>
      </c>
    </row>
    <row r="239" spans="1:9" s="101" customFormat="1" ht="14.45" customHeight="1" x14ac:dyDescent="0.2">
      <c r="A239" s="330"/>
      <c r="B239" s="333"/>
      <c r="C239" s="306"/>
      <c r="D239" s="32" t="s">
        <v>11</v>
      </c>
      <c r="E239" s="32" t="s">
        <v>16</v>
      </c>
      <c r="F239" s="38">
        <v>1</v>
      </c>
      <c r="G239" s="109">
        <v>978</v>
      </c>
      <c r="H239" s="40"/>
      <c r="I239" s="151" t="s">
        <v>100</v>
      </c>
    </row>
    <row r="240" spans="1:9" s="101" customFormat="1" ht="14.45" customHeight="1" x14ac:dyDescent="0.2">
      <c r="A240" s="330"/>
      <c r="B240" s="333"/>
      <c r="C240" s="306"/>
      <c r="D240" s="55" t="s">
        <v>101</v>
      </c>
      <c r="E240" s="32" t="s">
        <v>12</v>
      </c>
      <c r="F240" s="38">
        <v>1</v>
      </c>
      <c r="G240" s="109">
        <v>978</v>
      </c>
      <c r="H240" s="40"/>
      <c r="I240" s="151"/>
    </row>
    <row r="241" spans="1:9" s="136" customFormat="1" ht="14.45" customHeight="1" thickBot="1" x14ac:dyDescent="0.25">
      <c r="A241" s="331"/>
      <c r="B241" s="334"/>
      <c r="C241" s="328"/>
      <c r="D241" s="152" t="s">
        <v>101</v>
      </c>
      <c r="E241" s="125" t="s">
        <v>14</v>
      </c>
      <c r="F241" s="126">
        <v>2</v>
      </c>
      <c r="G241" s="127">
        <v>978</v>
      </c>
      <c r="H241" s="128"/>
      <c r="I241" s="153" t="s">
        <v>102</v>
      </c>
    </row>
    <row r="242" spans="1:9" s="136" customFormat="1" ht="15" customHeight="1" x14ac:dyDescent="0.2">
      <c r="A242" s="308" t="s">
        <v>103</v>
      </c>
      <c r="B242" s="335" t="s">
        <v>83</v>
      </c>
      <c r="C242" s="337"/>
      <c r="D242" s="25" t="s">
        <v>17</v>
      </c>
      <c r="E242" s="25" t="s">
        <v>12</v>
      </c>
      <c r="F242" s="44">
        <v>10</v>
      </c>
      <c r="G242" s="105">
        <v>692.4</v>
      </c>
      <c r="H242" s="45"/>
      <c r="I242" s="154" t="s">
        <v>104</v>
      </c>
    </row>
    <row r="243" spans="1:9" s="136" customFormat="1" ht="15" customHeight="1" x14ac:dyDescent="0.2">
      <c r="A243" s="309"/>
      <c r="B243" s="336"/>
      <c r="C243" s="338"/>
      <c r="D243" s="32" t="s">
        <v>17</v>
      </c>
      <c r="E243" s="32" t="s">
        <v>13</v>
      </c>
      <c r="F243" s="46">
        <v>13</v>
      </c>
      <c r="G243" s="109">
        <v>692.4</v>
      </c>
      <c r="H243" s="40"/>
      <c r="I243" s="37">
        <v>5942665111439</v>
      </c>
    </row>
    <row r="244" spans="1:9" s="136" customFormat="1" ht="15" customHeight="1" x14ac:dyDescent="0.2">
      <c r="A244" s="309"/>
      <c r="B244" s="336"/>
      <c r="C244" s="338"/>
      <c r="D244" s="32" t="s">
        <v>17</v>
      </c>
      <c r="E244" s="32" t="s">
        <v>15</v>
      </c>
      <c r="F244" s="46">
        <v>12</v>
      </c>
      <c r="G244" s="109">
        <v>692.4</v>
      </c>
      <c r="H244" s="40"/>
      <c r="I244" s="37">
        <v>5942665111453</v>
      </c>
    </row>
    <row r="245" spans="1:9" s="136" customFormat="1" ht="15" customHeight="1" x14ac:dyDescent="0.2">
      <c r="A245" s="309"/>
      <c r="B245" s="336"/>
      <c r="C245" s="338"/>
      <c r="D245" s="32" t="s">
        <v>11</v>
      </c>
      <c r="E245" s="32" t="s">
        <v>12</v>
      </c>
      <c r="F245" s="46">
        <v>9</v>
      </c>
      <c r="G245" s="109">
        <v>692.4</v>
      </c>
      <c r="H245" s="40"/>
      <c r="I245" s="155" t="s">
        <v>105</v>
      </c>
    </row>
    <row r="246" spans="1:9" s="136" customFormat="1" ht="17.25" customHeight="1" x14ac:dyDescent="0.2">
      <c r="A246" s="309"/>
      <c r="B246" s="336"/>
      <c r="C246" s="338"/>
      <c r="D246" s="32" t="s">
        <v>11</v>
      </c>
      <c r="E246" s="32" t="s">
        <v>13</v>
      </c>
      <c r="F246" s="46">
        <v>3</v>
      </c>
      <c r="G246" s="109">
        <v>692.4</v>
      </c>
      <c r="H246" s="40"/>
      <c r="I246" s="155" t="s">
        <v>106</v>
      </c>
    </row>
    <row r="247" spans="1:9" s="136" customFormat="1" ht="15" customHeight="1" thickBot="1" x14ac:dyDescent="0.25">
      <c r="A247" s="309"/>
      <c r="B247" s="336"/>
      <c r="C247" s="338"/>
      <c r="D247" s="32" t="s">
        <v>11</v>
      </c>
      <c r="E247" s="32" t="s">
        <v>15</v>
      </c>
      <c r="F247" s="46">
        <v>6</v>
      </c>
      <c r="G247" s="109">
        <v>692.4</v>
      </c>
      <c r="H247" s="40"/>
      <c r="I247" s="155" t="s">
        <v>107</v>
      </c>
    </row>
    <row r="248" spans="1:9" s="136" customFormat="1" ht="15.6" customHeight="1" x14ac:dyDescent="0.2">
      <c r="A248" s="339" t="s">
        <v>108</v>
      </c>
      <c r="B248" s="342" t="s">
        <v>89</v>
      </c>
      <c r="C248" s="312"/>
      <c r="D248" s="25" t="s">
        <v>29</v>
      </c>
      <c r="E248" s="25" t="s">
        <v>12</v>
      </c>
      <c r="F248" s="44">
        <v>3</v>
      </c>
      <c r="G248" s="105">
        <v>753.6</v>
      </c>
      <c r="H248" s="45"/>
      <c r="I248" s="28">
        <v>5942665111576</v>
      </c>
    </row>
    <row r="249" spans="1:9" s="136" customFormat="1" ht="15.6" customHeight="1" x14ac:dyDescent="0.2">
      <c r="A249" s="340"/>
      <c r="B249" s="343"/>
      <c r="C249" s="313"/>
      <c r="D249" s="32" t="s">
        <v>29</v>
      </c>
      <c r="E249" s="32" t="s">
        <v>13</v>
      </c>
      <c r="F249" s="46">
        <v>6</v>
      </c>
      <c r="G249" s="109">
        <v>753.6</v>
      </c>
      <c r="H249" s="40"/>
      <c r="I249" s="37">
        <v>5942665111583</v>
      </c>
    </row>
    <row r="250" spans="1:9" s="136" customFormat="1" ht="15.6" customHeight="1" x14ac:dyDescent="0.2">
      <c r="A250" s="340"/>
      <c r="B250" s="343"/>
      <c r="C250" s="313"/>
      <c r="D250" s="32" t="s">
        <v>29</v>
      </c>
      <c r="E250" s="32" t="s">
        <v>24</v>
      </c>
      <c r="F250" s="38">
        <v>12</v>
      </c>
      <c r="G250" s="109">
        <v>753.6</v>
      </c>
      <c r="H250" s="40"/>
      <c r="I250" s="37"/>
    </row>
    <row r="251" spans="1:9" s="136" customFormat="1" ht="15.6" customHeight="1" x14ac:dyDescent="0.2">
      <c r="A251" s="340"/>
      <c r="B251" s="343"/>
      <c r="C251" s="313"/>
      <c r="D251" s="32" t="s">
        <v>29</v>
      </c>
      <c r="E251" s="32" t="s">
        <v>25</v>
      </c>
      <c r="F251" s="38">
        <v>10</v>
      </c>
      <c r="G251" s="109">
        <v>753.6</v>
      </c>
      <c r="H251" s="40"/>
      <c r="I251" s="37"/>
    </row>
    <row r="252" spans="1:9" s="136" customFormat="1" ht="15.6" customHeight="1" x14ac:dyDescent="0.2">
      <c r="A252" s="340"/>
      <c r="B252" s="343"/>
      <c r="C252" s="313"/>
      <c r="D252" s="32" t="s">
        <v>28</v>
      </c>
      <c r="E252" s="32" t="s">
        <v>22</v>
      </c>
      <c r="F252" s="38">
        <v>10</v>
      </c>
      <c r="G252" s="109">
        <v>753.6</v>
      </c>
      <c r="H252" s="40"/>
      <c r="I252" s="37"/>
    </row>
    <row r="253" spans="1:9" s="136" customFormat="1" ht="15.6" customHeight="1" x14ac:dyDescent="0.2">
      <c r="A253" s="340"/>
      <c r="B253" s="343"/>
      <c r="C253" s="313"/>
      <c r="D253" s="32" t="s">
        <v>28</v>
      </c>
      <c r="E253" s="32" t="s">
        <v>23</v>
      </c>
      <c r="F253" s="38">
        <v>3</v>
      </c>
      <c r="G253" s="109">
        <v>753.6</v>
      </c>
      <c r="H253" s="40"/>
      <c r="I253" s="37"/>
    </row>
    <row r="254" spans="1:9" s="136" customFormat="1" ht="15.6" customHeight="1" x14ac:dyDescent="0.2">
      <c r="A254" s="340"/>
      <c r="B254" s="343"/>
      <c r="C254" s="313"/>
      <c r="D254" s="32" t="s">
        <v>28</v>
      </c>
      <c r="E254" s="32" t="s">
        <v>24</v>
      </c>
      <c r="F254" s="38">
        <v>8</v>
      </c>
      <c r="G254" s="109">
        <v>753.6</v>
      </c>
      <c r="H254" s="40"/>
      <c r="I254" s="37"/>
    </row>
    <row r="255" spans="1:9" s="136" customFormat="1" ht="15.6" customHeight="1" thickBot="1" x14ac:dyDescent="0.25">
      <c r="A255" s="341"/>
      <c r="B255" s="344"/>
      <c r="C255" s="345"/>
      <c r="D255" s="47" t="s">
        <v>28</v>
      </c>
      <c r="E255" s="47" t="s">
        <v>25</v>
      </c>
      <c r="F255" s="48"/>
      <c r="G255" s="113">
        <v>753.6</v>
      </c>
      <c r="H255" s="50"/>
      <c r="I255" s="51"/>
    </row>
    <row r="256" spans="1:9" s="136" customFormat="1" ht="16.149999999999999" customHeight="1" x14ac:dyDescent="0.2">
      <c r="A256" s="322" t="s">
        <v>109</v>
      </c>
      <c r="B256" s="323" t="s">
        <v>83</v>
      </c>
      <c r="C256" s="346"/>
      <c r="D256" s="132" t="s">
        <v>11</v>
      </c>
      <c r="E256" s="132" t="s">
        <v>12</v>
      </c>
      <c r="F256" s="158">
        <v>6</v>
      </c>
      <c r="G256" s="133">
        <v>712.8</v>
      </c>
      <c r="H256" s="76"/>
      <c r="I256" s="159" t="s">
        <v>110</v>
      </c>
    </row>
    <row r="257" spans="1:9" s="136" customFormat="1" ht="16.149999999999999" customHeight="1" x14ac:dyDescent="0.2">
      <c r="A257" s="309"/>
      <c r="B257" s="303"/>
      <c r="C257" s="313"/>
      <c r="D257" s="32" t="s">
        <v>11</v>
      </c>
      <c r="E257" s="32" t="s">
        <v>13</v>
      </c>
      <c r="F257" s="160">
        <v>1</v>
      </c>
      <c r="G257" s="133">
        <v>712.8</v>
      </c>
      <c r="H257" s="40"/>
      <c r="I257" s="155" t="s">
        <v>111</v>
      </c>
    </row>
    <row r="258" spans="1:9" s="136" customFormat="1" ht="16.149999999999999" customHeight="1" thickBot="1" x14ac:dyDescent="0.25">
      <c r="A258" s="309"/>
      <c r="B258" s="303"/>
      <c r="C258" s="313"/>
      <c r="D258" s="32" t="s">
        <v>11</v>
      </c>
      <c r="E258" s="32" t="s">
        <v>15</v>
      </c>
      <c r="F258" s="160">
        <v>4</v>
      </c>
      <c r="G258" s="109">
        <v>712.8</v>
      </c>
      <c r="H258" s="40"/>
      <c r="I258" s="155" t="s">
        <v>112</v>
      </c>
    </row>
    <row r="259" spans="1:9" s="136" customFormat="1" ht="12" thickBot="1" x14ac:dyDescent="0.25">
      <c r="A259" s="94" t="s">
        <v>113</v>
      </c>
      <c r="B259" s="95"/>
      <c r="C259" s="95"/>
      <c r="D259" s="161"/>
      <c r="E259" s="161"/>
      <c r="F259" s="162"/>
      <c r="G259" s="163">
        <v>0</v>
      </c>
      <c r="H259" s="164"/>
      <c r="I259" s="165"/>
    </row>
    <row r="260" spans="1:9" s="166" customFormat="1" ht="13.9" customHeight="1" x14ac:dyDescent="0.2">
      <c r="A260" s="347" t="s">
        <v>114</v>
      </c>
      <c r="B260" s="302" t="s">
        <v>115</v>
      </c>
      <c r="C260" s="349"/>
      <c r="D260" s="52" t="s">
        <v>27</v>
      </c>
      <c r="E260" s="25" t="s">
        <v>22</v>
      </c>
      <c r="F260" s="44">
        <v>2</v>
      </c>
      <c r="G260" s="105">
        <v>492</v>
      </c>
      <c r="H260" s="45"/>
      <c r="I260" s="167">
        <v>5942458013322</v>
      </c>
    </row>
    <row r="261" spans="1:9" s="136" customFormat="1" ht="13.9" customHeight="1" x14ac:dyDescent="0.2">
      <c r="A261" s="348"/>
      <c r="B261" s="303"/>
      <c r="C261" s="350"/>
      <c r="D261" s="55" t="s">
        <v>27</v>
      </c>
      <c r="E261" s="32" t="s">
        <v>23</v>
      </c>
      <c r="F261" s="46">
        <v>1</v>
      </c>
      <c r="G261" s="109">
        <v>492</v>
      </c>
      <c r="H261" s="40"/>
      <c r="I261" s="110">
        <v>5942458013315</v>
      </c>
    </row>
    <row r="262" spans="1:9" s="136" customFormat="1" ht="13.9" customHeight="1" x14ac:dyDescent="0.2">
      <c r="A262" s="348"/>
      <c r="B262" s="303"/>
      <c r="C262" s="350"/>
      <c r="D262" s="55" t="s">
        <v>27</v>
      </c>
      <c r="E262" s="32" t="s">
        <v>24</v>
      </c>
      <c r="F262" s="46">
        <v>2</v>
      </c>
      <c r="G262" s="109">
        <v>492</v>
      </c>
      <c r="H262" s="68"/>
      <c r="I262" s="110">
        <v>5942458013346</v>
      </c>
    </row>
    <row r="263" spans="1:9" s="136" customFormat="1" ht="13.9" customHeight="1" x14ac:dyDescent="0.2">
      <c r="A263" s="348"/>
      <c r="B263" s="303"/>
      <c r="C263" s="350"/>
      <c r="D263" s="55" t="s">
        <v>27</v>
      </c>
      <c r="E263" s="32" t="s">
        <v>25</v>
      </c>
      <c r="F263" s="46">
        <v>2</v>
      </c>
      <c r="G263" s="109">
        <v>492</v>
      </c>
      <c r="H263" s="68"/>
      <c r="I263" s="110">
        <v>5942458013353</v>
      </c>
    </row>
    <row r="264" spans="1:9" s="136" customFormat="1" ht="13.9" customHeight="1" x14ac:dyDescent="0.2">
      <c r="A264" s="348"/>
      <c r="B264" s="303"/>
      <c r="C264" s="350"/>
      <c r="D264" s="55" t="s">
        <v>27</v>
      </c>
      <c r="E264" s="55" t="s">
        <v>116</v>
      </c>
      <c r="F264" s="46">
        <v>1</v>
      </c>
      <c r="G264" s="109">
        <v>492</v>
      </c>
      <c r="H264" s="40"/>
      <c r="I264" s="110">
        <v>5942458034549</v>
      </c>
    </row>
    <row r="265" spans="1:9" s="136" customFormat="1" ht="13.9" customHeight="1" x14ac:dyDescent="0.2">
      <c r="A265" s="348"/>
      <c r="B265" s="303"/>
      <c r="C265" s="350"/>
      <c r="D265" s="32" t="s">
        <v>17</v>
      </c>
      <c r="E265" s="55" t="s">
        <v>22</v>
      </c>
      <c r="F265" s="46">
        <v>1</v>
      </c>
      <c r="G265" s="109">
        <v>492</v>
      </c>
      <c r="H265" s="40"/>
      <c r="I265" s="110">
        <v>5942458013414</v>
      </c>
    </row>
    <row r="266" spans="1:9" s="136" customFormat="1" ht="13.9" customHeight="1" x14ac:dyDescent="0.2">
      <c r="A266" s="348"/>
      <c r="B266" s="303"/>
      <c r="C266" s="350"/>
      <c r="D266" s="32" t="s">
        <v>17</v>
      </c>
      <c r="E266" s="55" t="s">
        <v>23</v>
      </c>
      <c r="F266" s="46"/>
      <c r="G266" s="109">
        <v>492</v>
      </c>
      <c r="H266" s="40"/>
      <c r="I266" s="110">
        <v>5942458013421</v>
      </c>
    </row>
    <row r="267" spans="1:9" s="136" customFormat="1" ht="13.9" customHeight="1" x14ac:dyDescent="0.2">
      <c r="A267" s="348"/>
      <c r="B267" s="303"/>
      <c r="C267" s="350"/>
      <c r="D267" s="32" t="s">
        <v>17</v>
      </c>
      <c r="E267" s="55" t="s">
        <v>24</v>
      </c>
      <c r="F267" s="46">
        <v>3</v>
      </c>
      <c r="G267" s="109">
        <v>492</v>
      </c>
      <c r="H267" s="40"/>
      <c r="I267" s="110">
        <v>5942458013445</v>
      </c>
    </row>
    <row r="268" spans="1:9" s="136" customFormat="1" ht="13.9" customHeight="1" x14ac:dyDescent="0.2">
      <c r="A268" s="348"/>
      <c r="B268" s="303"/>
      <c r="C268" s="350"/>
      <c r="D268" s="32" t="s">
        <v>17</v>
      </c>
      <c r="E268" s="55" t="s">
        <v>25</v>
      </c>
      <c r="F268" s="46">
        <v>2</v>
      </c>
      <c r="G268" s="109">
        <v>492</v>
      </c>
      <c r="H268" s="40"/>
      <c r="I268" s="110">
        <v>5942458013452</v>
      </c>
    </row>
    <row r="269" spans="1:9" s="136" customFormat="1" ht="13.9" customHeight="1" x14ac:dyDescent="0.2">
      <c r="A269" s="348"/>
      <c r="B269" s="303"/>
      <c r="C269" s="350"/>
      <c r="D269" s="32" t="s">
        <v>17</v>
      </c>
      <c r="E269" s="55" t="s">
        <v>116</v>
      </c>
      <c r="F269" s="46">
        <v>2</v>
      </c>
      <c r="G269" s="109">
        <v>492</v>
      </c>
      <c r="H269" s="40"/>
      <c r="I269" s="110">
        <v>5942458589506</v>
      </c>
    </row>
    <row r="270" spans="1:9" s="136" customFormat="1" ht="7.15" customHeight="1" thickBot="1" x14ac:dyDescent="0.25">
      <c r="A270" s="348"/>
      <c r="B270" s="303"/>
      <c r="C270" s="350"/>
      <c r="D270" s="55"/>
      <c r="E270" s="55"/>
      <c r="F270" s="46"/>
      <c r="G270" s="109">
        <v>0</v>
      </c>
      <c r="H270" s="40"/>
      <c r="I270" s="110"/>
    </row>
    <row r="271" spans="1:9" s="136" customFormat="1" ht="12.6" customHeight="1" x14ac:dyDescent="0.2">
      <c r="A271" s="351" t="s">
        <v>117</v>
      </c>
      <c r="B271" s="354" t="s">
        <v>118</v>
      </c>
      <c r="C271" s="312"/>
      <c r="D271" s="25" t="s">
        <v>17</v>
      </c>
      <c r="E271" s="25" t="s">
        <v>14</v>
      </c>
      <c r="F271" s="168">
        <v>1</v>
      </c>
      <c r="G271" s="105">
        <v>957.59999999999991</v>
      </c>
      <c r="H271" s="45"/>
      <c r="I271" s="167">
        <v>5942458810648</v>
      </c>
    </row>
    <row r="272" spans="1:9" s="136" customFormat="1" ht="16.149999999999999" customHeight="1" x14ac:dyDescent="0.2">
      <c r="A272" s="352"/>
      <c r="B272" s="333"/>
      <c r="C272" s="313"/>
      <c r="D272" s="55" t="s">
        <v>119</v>
      </c>
      <c r="E272" s="32" t="s">
        <v>13</v>
      </c>
      <c r="F272" s="145">
        <v>1</v>
      </c>
      <c r="G272" s="109">
        <v>957.59999999999991</v>
      </c>
      <c r="H272" s="40"/>
      <c r="I272" s="110">
        <v>5942458810631</v>
      </c>
    </row>
    <row r="273" spans="1:33" s="136" customFormat="1" ht="14.25" customHeight="1" x14ac:dyDescent="0.2">
      <c r="A273" s="352"/>
      <c r="B273" s="333"/>
      <c r="C273" s="313"/>
      <c r="D273" s="55" t="s">
        <v>119</v>
      </c>
      <c r="E273" s="32" t="s">
        <v>14</v>
      </c>
      <c r="F273" s="145">
        <v>1</v>
      </c>
      <c r="G273" s="109">
        <v>957.59999999999991</v>
      </c>
      <c r="H273" s="40"/>
      <c r="I273" s="110">
        <v>5942458810648</v>
      </c>
    </row>
    <row r="274" spans="1:33" s="136" customFormat="1" ht="14.25" customHeight="1" x14ac:dyDescent="0.2">
      <c r="A274" s="352"/>
      <c r="B274" s="333"/>
      <c r="C274" s="313"/>
      <c r="D274" s="32" t="s">
        <v>11</v>
      </c>
      <c r="E274" s="32" t="s">
        <v>14</v>
      </c>
      <c r="F274" s="145">
        <v>1</v>
      </c>
      <c r="G274" s="109">
        <v>957.59999999999991</v>
      </c>
      <c r="H274" s="40"/>
      <c r="I274" s="110">
        <v>5942458810549</v>
      </c>
    </row>
    <row r="275" spans="1:33" s="136" customFormat="1" ht="14.25" customHeight="1" x14ac:dyDescent="0.2">
      <c r="A275" s="352"/>
      <c r="B275" s="333"/>
      <c r="C275" s="313"/>
      <c r="D275" s="32" t="s">
        <v>11</v>
      </c>
      <c r="E275" s="32" t="s">
        <v>13</v>
      </c>
      <c r="F275" s="145">
        <v>1</v>
      </c>
      <c r="G275" s="109">
        <v>957.59999999999991</v>
      </c>
      <c r="H275" s="40"/>
      <c r="I275" s="110">
        <v>5942458810532</v>
      </c>
    </row>
    <row r="276" spans="1:33" s="136" customFormat="1" ht="14.25" customHeight="1" x14ac:dyDescent="0.2">
      <c r="A276" s="352"/>
      <c r="B276" s="333"/>
      <c r="C276" s="313"/>
      <c r="D276" s="32" t="s">
        <v>21</v>
      </c>
      <c r="E276" s="32" t="s">
        <v>13</v>
      </c>
      <c r="F276" s="145">
        <v>1</v>
      </c>
      <c r="G276" s="109">
        <v>957.59999999999991</v>
      </c>
      <c r="H276" s="40"/>
      <c r="I276" s="110"/>
    </row>
    <row r="277" spans="1:33" s="136" customFormat="1" ht="14.25" customHeight="1" x14ac:dyDescent="0.2">
      <c r="A277" s="352"/>
      <c r="B277" s="333"/>
      <c r="C277" s="313"/>
      <c r="D277" s="32" t="s">
        <v>21</v>
      </c>
      <c r="E277" s="32" t="s">
        <v>14</v>
      </c>
      <c r="F277" s="145">
        <v>1</v>
      </c>
      <c r="G277" s="109">
        <v>957.59999999999991</v>
      </c>
      <c r="H277" s="40"/>
      <c r="I277" s="110"/>
    </row>
    <row r="278" spans="1:33" s="136" customFormat="1" ht="14.25" customHeight="1" x14ac:dyDescent="0.2">
      <c r="A278" s="352"/>
      <c r="B278" s="333"/>
      <c r="C278" s="313"/>
      <c r="D278" s="55" t="s">
        <v>27</v>
      </c>
      <c r="E278" s="32" t="s">
        <v>14</v>
      </c>
      <c r="F278" s="145">
        <v>1</v>
      </c>
      <c r="G278" s="109">
        <v>957.59999999999991</v>
      </c>
      <c r="H278" s="40"/>
      <c r="I278" s="110">
        <v>5942458810495</v>
      </c>
    </row>
    <row r="279" spans="1:33" s="136" customFormat="1" ht="14.25" customHeight="1" thickBot="1" x14ac:dyDescent="0.25">
      <c r="A279" s="353"/>
      <c r="B279" s="355"/>
      <c r="C279" s="345"/>
      <c r="D279" s="56" t="s">
        <v>27</v>
      </c>
      <c r="E279" s="47" t="s">
        <v>13</v>
      </c>
      <c r="F279" s="170">
        <v>1</v>
      </c>
      <c r="G279" s="113">
        <v>957.59999999999991</v>
      </c>
      <c r="H279" s="50"/>
      <c r="I279" s="171">
        <v>5942458810488</v>
      </c>
    </row>
    <row r="280" spans="1:33" s="136" customFormat="1" ht="12.6" customHeight="1" x14ac:dyDescent="0.2">
      <c r="A280" s="356" t="s">
        <v>120</v>
      </c>
      <c r="B280" s="354" t="s">
        <v>121</v>
      </c>
      <c r="C280" s="359"/>
      <c r="D280" s="52" t="s">
        <v>52</v>
      </c>
      <c r="E280" s="25" t="s">
        <v>22</v>
      </c>
      <c r="F280" s="168">
        <v>3</v>
      </c>
      <c r="G280" s="105">
        <v>816</v>
      </c>
      <c r="H280" s="45"/>
      <c r="I280" s="167">
        <v>5642668197072</v>
      </c>
    </row>
    <row r="281" spans="1:33" s="136" customFormat="1" ht="12.6" customHeight="1" x14ac:dyDescent="0.2">
      <c r="A281" s="357"/>
      <c r="B281" s="333"/>
      <c r="C281" s="360"/>
      <c r="D281" s="55" t="s">
        <v>52</v>
      </c>
      <c r="E281" s="32" t="s">
        <v>23</v>
      </c>
      <c r="F281" s="145">
        <v>2</v>
      </c>
      <c r="G281" s="109">
        <v>816</v>
      </c>
      <c r="H281" s="40"/>
      <c r="I281" s="172" t="s">
        <v>122</v>
      </c>
    </row>
    <row r="282" spans="1:33" s="136" customFormat="1" ht="12.6" customHeight="1" x14ac:dyDescent="0.2">
      <c r="A282" s="357"/>
      <c r="B282" s="333"/>
      <c r="C282" s="360"/>
      <c r="D282" s="55" t="s">
        <v>52</v>
      </c>
      <c r="E282" s="32" t="s">
        <v>24</v>
      </c>
      <c r="F282" s="145">
        <v>3</v>
      </c>
      <c r="G282" s="109">
        <v>816</v>
      </c>
      <c r="H282" s="40"/>
      <c r="I282" s="172" t="s">
        <v>123</v>
      </c>
      <c r="AG282" s="110"/>
    </row>
    <row r="283" spans="1:33" s="136" customFormat="1" ht="12.6" customHeight="1" x14ac:dyDescent="0.2">
      <c r="A283" s="357"/>
      <c r="B283" s="333"/>
      <c r="C283" s="360"/>
      <c r="D283" s="55" t="s">
        <v>52</v>
      </c>
      <c r="E283" s="32" t="s">
        <v>25</v>
      </c>
      <c r="F283" s="145">
        <v>3</v>
      </c>
      <c r="G283" s="109">
        <v>816</v>
      </c>
      <c r="H283" s="40"/>
      <c r="I283" s="172" t="s">
        <v>124</v>
      </c>
    </row>
    <row r="284" spans="1:33" s="136" customFormat="1" ht="12.6" customHeight="1" x14ac:dyDescent="0.2">
      <c r="A284" s="357"/>
      <c r="B284" s="333"/>
      <c r="C284" s="360"/>
      <c r="D284" s="55" t="s">
        <v>42</v>
      </c>
      <c r="E284" s="32" t="s">
        <v>22</v>
      </c>
      <c r="F284" s="145">
        <v>2</v>
      </c>
      <c r="G284" s="109">
        <v>816</v>
      </c>
      <c r="H284" s="40"/>
      <c r="I284" s="172" t="s">
        <v>125</v>
      </c>
    </row>
    <row r="285" spans="1:33" s="136" customFormat="1" ht="12.6" customHeight="1" x14ac:dyDescent="0.2">
      <c r="A285" s="357"/>
      <c r="B285" s="333"/>
      <c r="C285" s="360"/>
      <c r="D285" s="55" t="s">
        <v>42</v>
      </c>
      <c r="E285" s="32" t="s">
        <v>23</v>
      </c>
      <c r="F285" s="145">
        <v>2</v>
      </c>
      <c r="G285" s="109">
        <v>816</v>
      </c>
      <c r="H285" s="40"/>
      <c r="I285" s="172" t="s">
        <v>126</v>
      </c>
    </row>
    <row r="286" spans="1:33" s="136" customFormat="1" ht="12.6" customHeight="1" x14ac:dyDescent="0.2">
      <c r="A286" s="357"/>
      <c r="B286" s="333"/>
      <c r="C286" s="360"/>
      <c r="D286" s="55" t="s">
        <v>42</v>
      </c>
      <c r="E286" s="32" t="s">
        <v>24</v>
      </c>
      <c r="F286" s="145">
        <v>3</v>
      </c>
      <c r="G286" s="109">
        <v>816</v>
      </c>
      <c r="H286" s="40"/>
      <c r="I286" s="172" t="s">
        <v>127</v>
      </c>
    </row>
    <row r="287" spans="1:33" s="136" customFormat="1" ht="12.6" customHeight="1" x14ac:dyDescent="0.2">
      <c r="A287" s="357"/>
      <c r="B287" s="333"/>
      <c r="C287" s="360"/>
      <c r="D287" s="55" t="s">
        <v>42</v>
      </c>
      <c r="E287" s="32" t="s">
        <v>25</v>
      </c>
      <c r="F287" s="145">
        <v>2</v>
      </c>
      <c r="G287" s="109">
        <v>816</v>
      </c>
      <c r="H287" s="40"/>
      <c r="I287" s="172" t="s">
        <v>128</v>
      </c>
    </row>
    <row r="288" spans="1:33" s="136" customFormat="1" ht="12.6" customHeight="1" x14ac:dyDescent="0.2">
      <c r="A288" s="357"/>
      <c r="B288" s="333"/>
      <c r="C288" s="360"/>
      <c r="D288" s="32" t="s">
        <v>29</v>
      </c>
      <c r="E288" s="32" t="s">
        <v>13</v>
      </c>
      <c r="F288" s="145">
        <v>3</v>
      </c>
      <c r="G288" s="109">
        <v>816</v>
      </c>
      <c r="H288" s="40"/>
      <c r="I288" s="110">
        <v>5942458461550</v>
      </c>
    </row>
    <row r="289" spans="1:9" s="136" customFormat="1" ht="12.6" customHeight="1" x14ac:dyDescent="0.2">
      <c r="A289" s="357"/>
      <c r="B289" s="333"/>
      <c r="C289" s="360"/>
      <c r="D289" s="32" t="s">
        <v>29</v>
      </c>
      <c r="E289" s="32" t="s">
        <v>22</v>
      </c>
      <c r="F289" s="145"/>
      <c r="G289" s="109">
        <v>816</v>
      </c>
      <c r="H289" s="40"/>
      <c r="I289" s="37">
        <v>5942458461543</v>
      </c>
    </row>
    <row r="290" spans="1:9" s="136" customFormat="1" ht="12.6" customHeight="1" x14ac:dyDescent="0.2">
      <c r="A290" s="357"/>
      <c r="B290" s="333"/>
      <c r="C290" s="360"/>
      <c r="D290" s="32" t="s">
        <v>29</v>
      </c>
      <c r="E290" s="32" t="s">
        <v>129</v>
      </c>
      <c r="F290" s="38">
        <v>2</v>
      </c>
      <c r="G290" s="109">
        <v>816</v>
      </c>
      <c r="H290" s="40"/>
      <c r="I290" s="37"/>
    </row>
    <row r="291" spans="1:9" s="136" customFormat="1" ht="12.6" customHeight="1" x14ac:dyDescent="0.2">
      <c r="A291" s="357"/>
      <c r="B291" s="333"/>
      <c r="C291" s="360"/>
      <c r="D291" s="32" t="s">
        <v>29</v>
      </c>
      <c r="E291" s="32" t="s">
        <v>24</v>
      </c>
      <c r="F291" s="145">
        <v>4</v>
      </c>
      <c r="G291" s="109">
        <v>816</v>
      </c>
      <c r="H291" s="40"/>
      <c r="I291" s="37">
        <v>5942458461574</v>
      </c>
    </row>
    <row r="292" spans="1:9" s="136" customFormat="1" ht="12.6" customHeight="1" x14ac:dyDescent="0.2">
      <c r="A292" s="357"/>
      <c r="B292" s="333"/>
      <c r="C292" s="360"/>
      <c r="D292" s="32" t="s">
        <v>29</v>
      </c>
      <c r="E292" s="32" t="s">
        <v>25</v>
      </c>
      <c r="F292" s="145">
        <v>5</v>
      </c>
      <c r="G292" s="109">
        <v>817.19999999999993</v>
      </c>
      <c r="H292" s="40"/>
      <c r="I292" s="37"/>
    </row>
    <row r="293" spans="1:9" s="136" customFormat="1" ht="12.6" customHeight="1" x14ac:dyDescent="0.2">
      <c r="A293" s="357"/>
      <c r="B293" s="333"/>
      <c r="C293" s="360"/>
      <c r="D293" s="32" t="s">
        <v>28</v>
      </c>
      <c r="E293" s="32" t="s">
        <v>22</v>
      </c>
      <c r="F293" s="38"/>
      <c r="G293" s="109">
        <v>816</v>
      </c>
      <c r="H293" s="40"/>
      <c r="I293" s="37">
        <v>5942458461598</v>
      </c>
    </row>
    <row r="294" spans="1:9" s="136" customFormat="1" ht="12.6" customHeight="1" x14ac:dyDescent="0.2">
      <c r="A294" s="357"/>
      <c r="B294" s="333"/>
      <c r="C294" s="360"/>
      <c r="D294" s="32" t="s">
        <v>28</v>
      </c>
      <c r="E294" s="32" t="s">
        <v>129</v>
      </c>
      <c r="F294" s="38">
        <v>2</v>
      </c>
      <c r="G294" s="109">
        <v>816</v>
      </c>
      <c r="H294" s="40"/>
      <c r="I294" s="37"/>
    </row>
    <row r="295" spans="1:9" s="136" customFormat="1" ht="12.6" customHeight="1" x14ac:dyDescent="0.2">
      <c r="A295" s="357"/>
      <c r="B295" s="333"/>
      <c r="C295" s="360"/>
      <c r="D295" s="32" t="s">
        <v>28</v>
      </c>
      <c r="E295" s="32" t="s">
        <v>24</v>
      </c>
      <c r="F295" s="38"/>
      <c r="G295" s="109">
        <v>816</v>
      </c>
      <c r="H295" s="40"/>
      <c r="I295" s="37">
        <v>5942458461628</v>
      </c>
    </row>
    <row r="296" spans="1:9" s="136" customFormat="1" ht="12.6" customHeight="1" x14ac:dyDescent="0.2">
      <c r="A296" s="357"/>
      <c r="B296" s="333"/>
      <c r="C296" s="360"/>
      <c r="D296" s="32" t="s">
        <v>28</v>
      </c>
      <c r="E296" s="32" t="s">
        <v>25</v>
      </c>
      <c r="F296" s="38"/>
      <c r="G296" s="109">
        <v>816</v>
      </c>
      <c r="H296" s="40"/>
      <c r="I296" s="37">
        <v>5942458461635</v>
      </c>
    </row>
    <row r="297" spans="1:9" s="136" customFormat="1" ht="12.6" customHeight="1" x14ac:dyDescent="0.2">
      <c r="A297" s="357"/>
      <c r="B297" s="333"/>
      <c r="C297" s="360"/>
      <c r="D297" s="32" t="s">
        <v>53</v>
      </c>
      <c r="E297" s="32" t="s">
        <v>22</v>
      </c>
      <c r="F297" s="38">
        <v>4</v>
      </c>
      <c r="G297" s="109">
        <v>816</v>
      </c>
      <c r="H297" s="40"/>
      <c r="I297" s="37">
        <v>5942668197027</v>
      </c>
    </row>
    <row r="298" spans="1:9" s="136" customFormat="1" ht="12.6" customHeight="1" x14ac:dyDescent="0.2">
      <c r="A298" s="357"/>
      <c r="B298" s="333"/>
      <c r="C298" s="360"/>
      <c r="D298" s="32" t="s">
        <v>53</v>
      </c>
      <c r="E298" s="32" t="s">
        <v>23</v>
      </c>
      <c r="F298" s="38">
        <v>4</v>
      </c>
      <c r="G298" s="109">
        <v>816</v>
      </c>
      <c r="H298" s="40"/>
      <c r="I298" s="37">
        <v>5942668197034</v>
      </c>
    </row>
    <row r="299" spans="1:9" s="136" customFormat="1" ht="12.6" customHeight="1" x14ac:dyDescent="0.2">
      <c r="A299" s="357"/>
      <c r="B299" s="333"/>
      <c r="C299" s="360"/>
      <c r="D299" s="32" t="s">
        <v>53</v>
      </c>
      <c r="E299" s="32" t="s">
        <v>24</v>
      </c>
      <c r="F299" s="38">
        <v>6</v>
      </c>
      <c r="G299" s="109">
        <v>816</v>
      </c>
      <c r="H299" s="40"/>
      <c r="I299" s="37">
        <v>5942668197058</v>
      </c>
    </row>
    <row r="300" spans="1:9" s="136" customFormat="1" ht="12.6" customHeight="1" x14ac:dyDescent="0.2">
      <c r="A300" s="357"/>
      <c r="B300" s="333"/>
      <c r="C300" s="360"/>
      <c r="D300" s="32" t="s">
        <v>53</v>
      </c>
      <c r="E300" s="32" t="s">
        <v>25</v>
      </c>
      <c r="F300" s="38">
        <v>6</v>
      </c>
      <c r="G300" s="109">
        <v>816</v>
      </c>
      <c r="H300" s="40"/>
      <c r="I300" s="37">
        <v>5942668197065</v>
      </c>
    </row>
    <row r="301" spans="1:9" s="136" customFormat="1" ht="12.6" customHeight="1" x14ac:dyDescent="0.2">
      <c r="A301" s="357"/>
      <c r="B301" s="333"/>
      <c r="C301" s="360"/>
      <c r="D301" s="32" t="s">
        <v>43</v>
      </c>
      <c r="E301" s="32" t="s">
        <v>22</v>
      </c>
      <c r="F301" s="38">
        <v>2</v>
      </c>
      <c r="G301" s="109">
        <v>816</v>
      </c>
      <c r="H301" s="40"/>
      <c r="I301" s="37"/>
    </row>
    <row r="302" spans="1:9" s="136" customFormat="1" ht="12.6" customHeight="1" x14ac:dyDescent="0.2">
      <c r="A302" s="357"/>
      <c r="B302" s="333"/>
      <c r="C302" s="360"/>
      <c r="D302" s="32" t="s">
        <v>43</v>
      </c>
      <c r="E302" s="32" t="s">
        <v>23</v>
      </c>
      <c r="F302" s="38">
        <v>2</v>
      </c>
      <c r="G302" s="109">
        <v>816</v>
      </c>
      <c r="H302" s="40"/>
      <c r="I302" s="37"/>
    </row>
    <row r="303" spans="1:9" s="136" customFormat="1" ht="12.6" customHeight="1" x14ac:dyDescent="0.2">
      <c r="A303" s="357"/>
      <c r="B303" s="333"/>
      <c r="C303" s="360"/>
      <c r="D303" s="32" t="s">
        <v>43</v>
      </c>
      <c r="E303" s="32" t="s">
        <v>24</v>
      </c>
      <c r="F303" s="38">
        <v>3</v>
      </c>
      <c r="G303" s="109">
        <v>816</v>
      </c>
      <c r="H303" s="40"/>
      <c r="I303" s="37"/>
    </row>
    <row r="304" spans="1:9" s="136" customFormat="1" ht="12.6" customHeight="1" x14ac:dyDescent="0.2">
      <c r="A304" s="357"/>
      <c r="B304" s="333"/>
      <c r="C304" s="360"/>
      <c r="D304" s="32" t="s">
        <v>43</v>
      </c>
      <c r="E304" s="32" t="s">
        <v>25</v>
      </c>
      <c r="F304" s="38">
        <v>3</v>
      </c>
      <c r="G304" s="109">
        <v>816</v>
      </c>
      <c r="H304" s="40"/>
      <c r="I304" s="37"/>
    </row>
    <row r="305" spans="1:9" s="136" customFormat="1" ht="12.6" customHeight="1" x14ac:dyDescent="0.2">
      <c r="A305" s="357"/>
      <c r="B305" s="333"/>
      <c r="C305" s="360"/>
      <c r="D305" s="32" t="s">
        <v>41</v>
      </c>
      <c r="E305" s="32" t="s">
        <v>22</v>
      </c>
      <c r="F305" s="38">
        <v>5</v>
      </c>
      <c r="G305" s="109">
        <v>816</v>
      </c>
      <c r="H305" s="40"/>
      <c r="I305" s="37">
        <v>5942621392919</v>
      </c>
    </row>
    <row r="306" spans="1:9" s="136" customFormat="1" ht="12.6" customHeight="1" x14ac:dyDescent="0.2">
      <c r="A306" s="357"/>
      <c r="B306" s="333"/>
      <c r="C306" s="360"/>
      <c r="D306" s="32" t="s">
        <v>41</v>
      </c>
      <c r="E306" s="32" t="s">
        <v>23</v>
      </c>
      <c r="F306" s="38">
        <v>2</v>
      </c>
      <c r="G306" s="109">
        <v>816</v>
      </c>
      <c r="H306" s="40"/>
    </row>
    <row r="307" spans="1:9" s="136" customFormat="1" ht="12.6" customHeight="1" x14ac:dyDescent="0.2">
      <c r="A307" s="357"/>
      <c r="B307" s="333"/>
      <c r="C307" s="360"/>
      <c r="D307" s="32" t="s">
        <v>41</v>
      </c>
      <c r="E307" s="32" t="s">
        <v>129</v>
      </c>
      <c r="F307" s="38">
        <v>1</v>
      </c>
      <c r="G307" s="109">
        <v>816</v>
      </c>
      <c r="H307" s="40"/>
      <c r="I307" s="37"/>
    </row>
    <row r="308" spans="1:9" s="136" customFormat="1" ht="12.6" customHeight="1" x14ac:dyDescent="0.2">
      <c r="A308" s="357"/>
      <c r="B308" s="333"/>
      <c r="C308" s="360"/>
      <c r="D308" s="32" t="s">
        <v>41</v>
      </c>
      <c r="E308" s="32" t="s">
        <v>24</v>
      </c>
      <c r="F308" s="38">
        <v>5</v>
      </c>
      <c r="G308" s="109">
        <v>816</v>
      </c>
      <c r="H308" s="40"/>
      <c r="I308" s="37">
        <v>5942621392940</v>
      </c>
    </row>
    <row r="309" spans="1:9" s="136" customFormat="1" ht="12.6" customHeight="1" x14ac:dyDescent="0.2">
      <c r="A309" s="357"/>
      <c r="B309" s="333"/>
      <c r="C309" s="360"/>
      <c r="D309" s="32" t="s">
        <v>41</v>
      </c>
      <c r="E309" s="32" t="s">
        <v>25</v>
      </c>
      <c r="F309" s="38">
        <v>5</v>
      </c>
      <c r="G309" s="109">
        <v>816</v>
      </c>
      <c r="H309" s="40"/>
      <c r="I309" s="37">
        <v>5942621581467</v>
      </c>
    </row>
    <row r="310" spans="1:9" s="136" customFormat="1" ht="12.6" customHeight="1" x14ac:dyDescent="0.2">
      <c r="A310" s="357"/>
      <c r="B310" s="333"/>
      <c r="C310" s="360"/>
      <c r="D310" s="55" t="s">
        <v>62</v>
      </c>
      <c r="E310" s="32" t="s">
        <v>12</v>
      </c>
      <c r="F310" s="145">
        <v>5</v>
      </c>
      <c r="G310" s="109">
        <v>816</v>
      </c>
      <c r="H310" s="40"/>
      <c r="I310" s="115" t="s">
        <v>130</v>
      </c>
    </row>
    <row r="311" spans="1:9" s="136" customFormat="1" ht="12.6" customHeight="1" x14ac:dyDescent="0.2">
      <c r="A311" s="357"/>
      <c r="B311" s="333"/>
      <c r="C311" s="360"/>
      <c r="D311" s="55" t="s">
        <v>62</v>
      </c>
      <c r="E311" s="32" t="s">
        <v>13</v>
      </c>
      <c r="F311" s="145">
        <v>5</v>
      </c>
      <c r="G311" s="109">
        <v>816</v>
      </c>
      <c r="H311" s="40"/>
      <c r="I311" s="115" t="s">
        <v>131</v>
      </c>
    </row>
    <row r="312" spans="1:9" s="136" customFormat="1" ht="12.6" customHeight="1" x14ac:dyDescent="0.2">
      <c r="A312" s="357"/>
      <c r="B312" s="333"/>
      <c r="C312" s="360"/>
      <c r="D312" s="55" t="s">
        <v>62</v>
      </c>
      <c r="E312" s="32" t="s">
        <v>14</v>
      </c>
      <c r="F312" s="145"/>
      <c r="G312" s="109">
        <v>816</v>
      </c>
      <c r="H312" s="40"/>
      <c r="I312" s="115" t="s">
        <v>132</v>
      </c>
    </row>
    <row r="313" spans="1:9" s="136" customFormat="1" ht="12.6" customHeight="1" x14ac:dyDescent="0.2">
      <c r="A313" s="357"/>
      <c r="B313" s="333"/>
      <c r="C313" s="360"/>
      <c r="D313" s="55" t="s">
        <v>62</v>
      </c>
      <c r="E313" s="32" t="s">
        <v>15</v>
      </c>
      <c r="F313" s="145">
        <v>5</v>
      </c>
      <c r="G313" s="109">
        <v>816</v>
      </c>
      <c r="H313" s="40"/>
      <c r="I313" s="115" t="s">
        <v>133</v>
      </c>
    </row>
    <row r="314" spans="1:9" s="136" customFormat="1" ht="12.6" customHeight="1" thickBot="1" x14ac:dyDescent="0.25">
      <c r="A314" s="358"/>
      <c r="B314" s="355"/>
      <c r="C314" s="361"/>
      <c r="D314" s="56" t="s">
        <v>62</v>
      </c>
      <c r="E314" s="54" t="s">
        <v>25</v>
      </c>
      <c r="F314" s="174">
        <v>2</v>
      </c>
      <c r="G314" s="113">
        <v>816</v>
      </c>
      <c r="H314" s="175"/>
      <c r="I314" s="176"/>
    </row>
    <row r="315" spans="1:9" s="136" customFormat="1" ht="7.15" customHeight="1" thickBot="1" x14ac:dyDescent="0.25">
      <c r="A315" s="173"/>
      <c r="B315" s="42"/>
      <c r="C315" s="177"/>
      <c r="D315" s="178"/>
      <c r="E315" s="179"/>
      <c r="F315" s="180"/>
      <c r="G315" s="181">
        <v>0</v>
      </c>
      <c r="H315" s="182"/>
      <c r="I315" s="183"/>
    </row>
    <row r="316" spans="1:9" s="136" customFormat="1" ht="11.45" customHeight="1" x14ac:dyDescent="0.2">
      <c r="A316" s="347" t="s">
        <v>134</v>
      </c>
      <c r="B316" s="302" t="s">
        <v>121</v>
      </c>
      <c r="C316" s="312"/>
      <c r="D316" s="25"/>
      <c r="E316" s="25"/>
      <c r="F316" s="168"/>
      <c r="G316" s="105">
        <v>0</v>
      </c>
      <c r="H316" s="45"/>
      <c r="I316" s="28"/>
    </row>
    <row r="317" spans="1:9" s="136" customFormat="1" ht="11.45" customHeight="1" x14ac:dyDescent="0.2">
      <c r="A317" s="348"/>
      <c r="B317" s="303"/>
      <c r="C317" s="313"/>
      <c r="D317" s="32"/>
      <c r="E317" s="32"/>
      <c r="F317" s="145"/>
      <c r="G317" s="109">
        <v>0</v>
      </c>
      <c r="H317" s="40"/>
      <c r="I317" s="110"/>
    </row>
    <row r="318" spans="1:9" s="136" customFormat="1" ht="11.45" customHeight="1" x14ac:dyDescent="0.2">
      <c r="A318" s="348"/>
      <c r="B318" s="303"/>
      <c r="C318" s="313"/>
      <c r="D318" s="32" t="s">
        <v>53</v>
      </c>
      <c r="E318" s="32" t="s">
        <v>25</v>
      </c>
      <c r="F318" s="145">
        <v>3</v>
      </c>
      <c r="G318" s="109">
        <v>816</v>
      </c>
      <c r="H318" s="40"/>
      <c r="I318" s="110">
        <v>5942668197164</v>
      </c>
    </row>
    <row r="319" spans="1:9" s="136" customFormat="1" ht="11.45" customHeight="1" x14ac:dyDescent="0.2">
      <c r="A319" s="348"/>
      <c r="B319" s="303"/>
      <c r="C319" s="313"/>
      <c r="D319" s="184" t="s">
        <v>52</v>
      </c>
      <c r="E319" s="32" t="s">
        <v>12</v>
      </c>
      <c r="F319" s="145">
        <v>3</v>
      </c>
      <c r="G319" s="109">
        <v>816</v>
      </c>
      <c r="H319" s="40"/>
      <c r="I319" s="110">
        <v>5942668197171</v>
      </c>
    </row>
    <row r="320" spans="1:9" s="136" customFormat="1" ht="11.45" customHeight="1" x14ac:dyDescent="0.2">
      <c r="A320" s="348"/>
      <c r="B320" s="303"/>
      <c r="C320" s="313"/>
      <c r="D320" s="184" t="s">
        <v>52</v>
      </c>
      <c r="E320" s="32" t="s">
        <v>13</v>
      </c>
      <c r="F320" s="145">
        <v>2</v>
      </c>
      <c r="G320" s="109">
        <v>816</v>
      </c>
      <c r="H320" s="40"/>
      <c r="I320" s="110">
        <v>5942668197188</v>
      </c>
    </row>
    <row r="321" spans="1:9" s="136" customFormat="1" ht="11.45" customHeight="1" x14ac:dyDescent="0.2">
      <c r="A321" s="348"/>
      <c r="B321" s="303"/>
      <c r="C321" s="313"/>
      <c r="D321" s="184" t="s">
        <v>52</v>
      </c>
      <c r="E321" s="32" t="s">
        <v>24</v>
      </c>
      <c r="F321" s="145">
        <v>3</v>
      </c>
      <c r="G321" s="109">
        <v>816</v>
      </c>
      <c r="H321" s="40"/>
      <c r="I321" s="110">
        <v>5942668197201</v>
      </c>
    </row>
    <row r="322" spans="1:9" s="136" customFormat="1" ht="11.45" customHeight="1" x14ac:dyDescent="0.2">
      <c r="A322" s="348"/>
      <c r="B322" s="303"/>
      <c r="C322" s="313"/>
      <c r="D322" s="184" t="s">
        <v>52</v>
      </c>
      <c r="E322" s="32" t="s">
        <v>25</v>
      </c>
      <c r="F322" s="145">
        <v>3</v>
      </c>
      <c r="G322" s="109">
        <v>816</v>
      </c>
      <c r="H322" s="40"/>
      <c r="I322" s="110">
        <v>5942668197218</v>
      </c>
    </row>
    <row r="323" spans="1:9" s="136" customFormat="1" ht="11.45" customHeight="1" x14ac:dyDescent="0.2">
      <c r="A323" s="348"/>
      <c r="B323" s="303"/>
      <c r="C323" s="313"/>
      <c r="D323" s="32" t="s">
        <v>17</v>
      </c>
      <c r="E323" s="32" t="s">
        <v>12</v>
      </c>
      <c r="F323" s="145">
        <v>2</v>
      </c>
      <c r="G323" s="109">
        <v>816</v>
      </c>
      <c r="H323" s="40"/>
      <c r="I323" s="110">
        <v>5942458810228</v>
      </c>
    </row>
    <row r="324" spans="1:9" s="136" customFormat="1" ht="11.45" customHeight="1" x14ac:dyDescent="0.2">
      <c r="A324" s="348"/>
      <c r="B324" s="303"/>
      <c r="C324" s="313"/>
      <c r="D324" s="32" t="s">
        <v>17</v>
      </c>
      <c r="E324" s="32" t="s">
        <v>23</v>
      </c>
      <c r="F324" s="145">
        <v>2</v>
      </c>
      <c r="G324" s="109">
        <v>816</v>
      </c>
      <c r="H324" s="40"/>
      <c r="I324" s="110">
        <v>5942458810235</v>
      </c>
    </row>
    <row r="325" spans="1:9" s="136" customFormat="1" ht="11.45" customHeight="1" x14ac:dyDescent="0.2">
      <c r="A325" s="348"/>
      <c r="B325" s="303"/>
      <c r="C325" s="313"/>
      <c r="D325" s="32" t="s">
        <v>17</v>
      </c>
      <c r="E325" s="32" t="s">
        <v>14</v>
      </c>
      <c r="F325" s="145">
        <v>1</v>
      </c>
      <c r="G325" s="109">
        <v>816</v>
      </c>
      <c r="H325" s="40"/>
      <c r="I325" s="110">
        <v>5942458810242</v>
      </c>
    </row>
    <row r="326" spans="1:9" s="136" customFormat="1" ht="11.45" customHeight="1" x14ac:dyDescent="0.2">
      <c r="A326" s="348"/>
      <c r="B326" s="303"/>
      <c r="C326" s="313"/>
      <c r="D326" s="32" t="s">
        <v>17</v>
      </c>
      <c r="E326" s="32" t="s">
        <v>24</v>
      </c>
      <c r="F326" s="145">
        <v>2</v>
      </c>
      <c r="G326" s="109">
        <v>816</v>
      </c>
      <c r="H326" s="40"/>
      <c r="I326" s="37">
        <v>5942458810259</v>
      </c>
    </row>
    <row r="327" spans="1:9" s="136" customFormat="1" ht="11.45" customHeight="1" x14ac:dyDescent="0.2">
      <c r="A327" s="348"/>
      <c r="B327" s="303"/>
      <c r="C327" s="313"/>
      <c r="D327" s="32" t="s">
        <v>17</v>
      </c>
      <c r="E327" s="32" t="s">
        <v>25</v>
      </c>
      <c r="F327" s="145">
        <v>2</v>
      </c>
      <c r="G327" s="109">
        <v>816</v>
      </c>
      <c r="H327" s="40"/>
      <c r="I327" s="37">
        <v>5942458810266</v>
      </c>
    </row>
    <row r="328" spans="1:9" s="136" customFormat="1" ht="11.45" customHeight="1" x14ac:dyDescent="0.2">
      <c r="A328" s="348"/>
      <c r="B328" s="303"/>
      <c r="C328" s="313"/>
      <c r="D328" s="55" t="s">
        <v>119</v>
      </c>
      <c r="E328" s="32" t="s">
        <v>13</v>
      </c>
      <c r="F328" s="145"/>
      <c r="G328" s="109">
        <v>816</v>
      </c>
      <c r="H328" s="40"/>
      <c r="I328" s="110"/>
    </row>
    <row r="329" spans="1:9" s="136" customFormat="1" ht="11.45" customHeight="1" x14ac:dyDescent="0.2">
      <c r="A329" s="348"/>
      <c r="B329" s="303"/>
      <c r="C329" s="313"/>
      <c r="D329" s="55" t="s">
        <v>119</v>
      </c>
      <c r="E329" s="32" t="s">
        <v>12</v>
      </c>
      <c r="F329" s="46"/>
      <c r="G329" s="109">
        <v>816</v>
      </c>
      <c r="H329" s="40"/>
      <c r="I329" s="110">
        <v>5942621393008</v>
      </c>
    </row>
    <row r="330" spans="1:9" s="136" customFormat="1" ht="11.45" customHeight="1" x14ac:dyDescent="0.2">
      <c r="A330" s="348"/>
      <c r="B330" s="303"/>
      <c r="C330" s="313"/>
      <c r="D330" s="55" t="s">
        <v>119</v>
      </c>
      <c r="E330" s="32" t="s">
        <v>14</v>
      </c>
      <c r="F330" s="46">
        <v>1</v>
      </c>
      <c r="G330" s="109">
        <v>816</v>
      </c>
      <c r="H330" s="40"/>
      <c r="I330" s="110">
        <v>5942458814561</v>
      </c>
    </row>
    <row r="331" spans="1:9" s="136" customFormat="1" ht="11.45" customHeight="1" x14ac:dyDescent="0.2">
      <c r="A331" s="348"/>
      <c r="B331" s="303"/>
      <c r="C331" s="313"/>
      <c r="D331" s="55" t="s">
        <v>119</v>
      </c>
      <c r="E331" s="32" t="s">
        <v>15</v>
      </c>
      <c r="F331" s="46"/>
      <c r="G331" s="109">
        <v>816</v>
      </c>
      <c r="H331" s="40"/>
      <c r="I331" s="110">
        <v>5942621393039</v>
      </c>
    </row>
    <row r="332" spans="1:9" s="136" customFormat="1" ht="11.45" customHeight="1" x14ac:dyDescent="0.2">
      <c r="A332" s="348"/>
      <c r="B332" s="303"/>
      <c r="C332" s="313"/>
      <c r="D332" s="55" t="s">
        <v>119</v>
      </c>
      <c r="E332" s="32" t="s">
        <v>16</v>
      </c>
      <c r="F332" s="46"/>
      <c r="G332" s="109">
        <v>816</v>
      </c>
      <c r="H332" s="40"/>
      <c r="I332" s="110">
        <v>5942621393046</v>
      </c>
    </row>
    <row r="333" spans="1:9" s="136" customFormat="1" ht="11.45" customHeight="1" x14ac:dyDescent="0.2">
      <c r="A333" s="348"/>
      <c r="B333" s="303"/>
      <c r="C333" s="313"/>
      <c r="D333" s="32" t="s">
        <v>11</v>
      </c>
      <c r="E333" s="32" t="s">
        <v>12</v>
      </c>
      <c r="F333" s="46">
        <v>3</v>
      </c>
      <c r="G333" s="109">
        <v>816</v>
      </c>
      <c r="H333" s="40"/>
      <c r="I333" s="110">
        <v>5942458810129</v>
      </c>
    </row>
    <row r="334" spans="1:9" s="136" customFormat="1" ht="11.45" customHeight="1" x14ac:dyDescent="0.2">
      <c r="A334" s="348"/>
      <c r="B334" s="303"/>
      <c r="C334" s="313"/>
      <c r="D334" s="32" t="s">
        <v>11</v>
      </c>
      <c r="E334" s="32" t="s">
        <v>13</v>
      </c>
      <c r="F334" s="145">
        <v>2</v>
      </c>
      <c r="G334" s="109">
        <v>816</v>
      </c>
      <c r="H334" s="40"/>
      <c r="I334" s="110">
        <v>5942458810136</v>
      </c>
    </row>
    <row r="335" spans="1:9" s="136" customFormat="1" ht="11.45" customHeight="1" x14ac:dyDescent="0.2">
      <c r="A335" s="348"/>
      <c r="B335" s="303"/>
      <c r="C335" s="313"/>
      <c r="D335" s="32" t="s">
        <v>11</v>
      </c>
      <c r="E335" s="32" t="s">
        <v>14</v>
      </c>
      <c r="F335" s="145">
        <v>1</v>
      </c>
      <c r="G335" s="109">
        <v>816</v>
      </c>
      <c r="H335" s="40"/>
      <c r="I335" s="110">
        <v>5942458810143</v>
      </c>
    </row>
    <row r="336" spans="1:9" s="136" customFormat="1" ht="11.45" customHeight="1" x14ac:dyDescent="0.2">
      <c r="A336" s="348"/>
      <c r="B336" s="303"/>
      <c r="C336" s="313"/>
      <c r="D336" s="32" t="s">
        <v>11</v>
      </c>
      <c r="E336" s="32" t="s">
        <v>15</v>
      </c>
      <c r="F336" s="46">
        <v>3</v>
      </c>
      <c r="G336" s="109">
        <v>816</v>
      </c>
      <c r="H336" s="40"/>
      <c r="I336" s="110">
        <v>5942458810150</v>
      </c>
    </row>
    <row r="337" spans="1:9" s="136" customFormat="1" ht="11.45" customHeight="1" x14ac:dyDescent="0.2">
      <c r="A337" s="348"/>
      <c r="B337" s="303"/>
      <c r="C337" s="313"/>
      <c r="D337" s="32" t="s">
        <v>11</v>
      </c>
      <c r="E337" s="32" t="s">
        <v>16</v>
      </c>
      <c r="F337" s="46">
        <v>3</v>
      </c>
      <c r="G337" s="109">
        <v>816</v>
      </c>
      <c r="H337" s="40"/>
      <c r="I337" s="110">
        <v>5942458810167</v>
      </c>
    </row>
    <row r="338" spans="1:9" s="136" customFormat="1" ht="11.45" customHeight="1" x14ac:dyDescent="0.2">
      <c r="A338" s="348"/>
      <c r="B338" s="303"/>
      <c r="C338" s="313"/>
      <c r="D338" s="32" t="s">
        <v>21</v>
      </c>
      <c r="E338" s="32" t="s">
        <v>12</v>
      </c>
      <c r="F338" s="46"/>
      <c r="G338" s="109">
        <v>816</v>
      </c>
      <c r="H338" s="40"/>
      <c r="I338" s="110"/>
    </row>
    <row r="339" spans="1:9" s="136" customFormat="1" ht="11.45" customHeight="1" x14ac:dyDescent="0.2">
      <c r="A339" s="348"/>
      <c r="B339" s="303"/>
      <c r="C339" s="313"/>
      <c r="D339" s="32" t="s">
        <v>21</v>
      </c>
      <c r="E339" s="32" t="s">
        <v>13</v>
      </c>
      <c r="F339" s="46">
        <v>1</v>
      </c>
      <c r="G339" s="109">
        <v>816</v>
      </c>
      <c r="H339" s="40"/>
      <c r="I339" s="110">
        <v>5942458814554</v>
      </c>
    </row>
    <row r="340" spans="1:9" s="136" customFormat="1" ht="11.45" customHeight="1" x14ac:dyDescent="0.2">
      <c r="A340" s="348"/>
      <c r="B340" s="303"/>
      <c r="C340" s="313"/>
      <c r="D340" s="32" t="s">
        <v>21</v>
      </c>
      <c r="E340" s="32" t="s">
        <v>15</v>
      </c>
      <c r="F340" s="46"/>
      <c r="G340" s="109">
        <v>816</v>
      </c>
      <c r="H340" s="40"/>
      <c r="I340" s="110"/>
    </row>
    <row r="341" spans="1:9" s="136" customFormat="1" ht="11.45" customHeight="1" x14ac:dyDescent="0.2">
      <c r="A341" s="348"/>
      <c r="B341" s="303"/>
      <c r="C341" s="313"/>
      <c r="D341" s="32" t="s">
        <v>21</v>
      </c>
      <c r="E341" s="32" t="s">
        <v>16</v>
      </c>
      <c r="F341" s="46"/>
      <c r="G341" s="109">
        <v>816</v>
      </c>
      <c r="H341" s="40"/>
      <c r="I341" s="110"/>
    </row>
    <row r="342" spans="1:9" s="136" customFormat="1" ht="11.45" customHeight="1" x14ac:dyDescent="0.2">
      <c r="A342" s="348"/>
      <c r="B342" s="303"/>
      <c r="C342" s="313"/>
      <c r="D342" s="55" t="s">
        <v>27</v>
      </c>
      <c r="E342" s="32" t="s">
        <v>12</v>
      </c>
      <c r="F342" s="46">
        <v>1</v>
      </c>
      <c r="G342" s="109">
        <v>816</v>
      </c>
      <c r="H342" s="40"/>
      <c r="I342" s="110" t="s">
        <v>135</v>
      </c>
    </row>
    <row r="343" spans="1:9" s="136" customFormat="1" ht="11.45" customHeight="1" x14ac:dyDescent="0.2">
      <c r="A343" s="348"/>
      <c r="B343" s="303"/>
      <c r="C343" s="313"/>
      <c r="D343" s="55" t="s">
        <v>27</v>
      </c>
      <c r="E343" s="32" t="s">
        <v>13</v>
      </c>
      <c r="F343" s="46"/>
      <c r="G343" s="109">
        <v>816</v>
      </c>
      <c r="H343" s="40"/>
      <c r="I343" s="110">
        <v>5942458810082</v>
      </c>
    </row>
    <row r="344" spans="1:9" s="136" customFormat="1" ht="11.45" customHeight="1" x14ac:dyDescent="0.2">
      <c r="A344" s="348"/>
      <c r="B344" s="303"/>
      <c r="C344" s="313"/>
      <c r="D344" s="55" t="s">
        <v>27</v>
      </c>
      <c r="E344" s="32" t="s">
        <v>14</v>
      </c>
      <c r="F344" s="46"/>
      <c r="G344" s="109">
        <v>816</v>
      </c>
      <c r="H344" s="40"/>
      <c r="I344" s="110">
        <v>5942458810099</v>
      </c>
    </row>
    <row r="345" spans="1:9" s="136" customFormat="1" ht="11.45" customHeight="1" x14ac:dyDescent="0.2">
      <c r="A345" s="348"/>
      <c r="B345" s="303"/>
      <c r="C345" s="313"/>
      <c r="D345" s="55" t="s">
        <v>27</v>
      </c>
      <c r="E345" s="32" t="s">
        <v>15</v>
      </c>
      <c r="F345" s="46">
        <v>1</v>
      </c>
      <c r="G345" s="109">
        <v>816</v>
      </c>
      <c r="H345" s="40"/>
      <c r="I345" s="110" t="s">
        <v>136</v>
      </c>
    </row>
    <row r="346" spans="1:9" s="136" customFormat="1" ht="11.45" customHeight="1" thickBot="1" x14ac:dyDescent="0.25">
      <c r="A346" s="362"/>
      <c r="B346" s="304"/>
      <c r="C346" s="345"/>
      <c r="D346" s="56" t="s">
        <v>27</v>
      </c>
      <c r="E346" s="47" t="s">
        <v>16</v>
      </c>
      <c r="F346" s="57"/>
      <c r="G346" s="113">
        <v>816</v>
      </c>
      <c r="H346" s="50"/>
      <c r="I346" s="114" t="s">
        <v>137</v>
      </c>
    </row>
    <row r="347" spans="1:9" s="136" customFormat="1" ht="10.5" customHeight="1" thickBot="1" x14ac:dyDescent="0.25">
      <c r="A347" s="173"/>
      <c r="B347" s="169"/>
      <c r="C347" s="185"/>
      <c r="D347" s="178"/>
      <c r="E347" s="179"/>
      <c r="F347" s="186"/>
      <c r="G347" s="181">
        <v>0</v>
      </c>
      <c r="H347" s="182"/>
      <c r="I347" s="183"/>
    </row>
    <row r="348" spans="1:9" s="136" customFormat="1" ht="25.15" customHeight="1" x14ac:dyDescent="0.2">
      <c r="A348" s="187" t="s">
        <v>138</v>
      </c>
      <c r="B348" s="23" t="s">
        <v>139</v>
      </c>
      <c r="C348" s="313"/>
      <c r="D348" s="55" t="s">
        <v>140</v>
      </c>
      <c r="E348" s="32" t="s">
        <v>12</v>
      </c>
      <c r="F348" s="46">
        <v>1</v>
      </c>
      <c r="G348" s="109">
        <v>1263.5999999999999</v>
      </c>
      <c r="H348" s="40"/>
      <c r="I348" s="110">
        <v>5942621960446</v>
      </c>
    </row>
    <row r="349" spans="1:9" s="136" customFormat="1" ht="25.15" customHeight="1" x14ac:dyDescent="0.2">
      <c r="A349" s="187"/>
      <c r="B349" s="30"/>
      <c r="C349" s="313"/>
      <c r="D349" s="55" t="s">
        <v>140</v>
      </c>
      <c r="E349" s="32" t="s">
        <v>13</v>
      </c>
      <c r="F349" s="46">
        <v>1</v>
      </c>
      <c r="G349" s="109">
        <v>1263.5999999999999</v>
      </c>
      <c r="H349" s="40"/>
      <c r="I349" s="110">
        <v>5942621960439</v>
      </c>
    </row>
    <row r="350" spans="1:9" s="136" customFormat="1" ht="25.15" customHeight="1" x14ac:dyDescent="0.2">
      <c r="A350" s="187"/>
      <c r="B350" s="30"/>
      <c r="C350" s="313"/>
      <c r="D350" s="55" t="s">
        <v>27</v>
      </c>
      <c r="E350" s="32" t="s">
        <v>12</v>
      </c>
      <c r="F350" s="145">
        <v>1</v>
      </c>
      <c r="G350" s="109">
        <v>1263.5999999999999</v>
      </c>
      <c r="H350" s="40"/>
      <c r="I350" s="115" t="s">
        <v>141</v>
      </c>
    </row>
    <row r="351" spans="1:9" s="136" customFormat="1" ht="25.15" customHeight="1" thickBot="1" x14ac:dyDescent="0.25">
      <c r="A351" s="188"/>
      <c r="B351" s="42"/>
      <c r="C351" s="345"/>
      <c r="D351" s="56" t="s">
        <v>27</v>
      </c>
      <c r="E351" s="47" t="s">
        <v>15</v>
      </c>
      <c r="F351" s="170">
        <v>1</v>
      </c>
      <c r="G351" s="113">
        <v>1263.5999999999999</v>
      </c>
      <c r="H351" s="50"/>
      <c r="I351" s="114" t="s">
        <v>142</v>
      </c>
    </row>
    <row r="352" spans="1:9" s="136" customFormat="1" ht="15.6" customHeight="1" x14ac:dyDescent="0.2">
      <c r="A352" s="299" t="s">
        <v>143</v>
      </c>
      <c r="B352" s="302" t="s">
        <v>139</v>
      </c>
      <c r="C352" s="305"/>
      <c r="D352" s="25" t="s">
        <v>17</v>
      </c>
      <c r="E352" s="25" t="s">
        <v>12</v>
      </c>
      <c r="F352" s="168">
        <v>4</v>
      </c>
      <c r="G352" s="105">
        <v>1263.5999999999999</v>
      </c>
      <c r="H352" s="45"/>
      <c r="I352" s="106" t="s">
        <v>144</v>
      </c>
    </row>
    <row r="353" spans="1:9" s="136" customFormat="1" ht="15.6" customHeight="1" x14ac:dyDescent="0.2">
      <c r="A353" s="300"/>
      <c r="B353" s="303"/>
      <c r="C353" s="306"/>
      <c r="D353" s="32" t="s">
        <v>17</v>
      </c>
      <c r="E353" s="32" t="s">
        <v>13</v>
      </c>
      <c r="F353" s="145">
        <v>2</v>
      </c>
      <c r="G353" s="109">
        <v>1263.5999999999999</v>
      </c>
      <c r="H353" s="40"/>
      <c r="I353" s="115" t="s">
        <v>145</v>
      </c>
    </row>
    <row r="354" spans="1:9" s="136" customFormat="1" ht="15.6" customHeight="1" x14ac:dyDescent="0.2">
      <c r="A354" s="300"/>
      <c r="B354" s="303"/>
      <c r="C354" s="306"/>
      <c r="D354" s="32" t="s">
        <v>17</v>
      </c>
      <c r="E354" s="32" t="s">
        <v>15</v>
      </c>
      <c r="F354" s="145">
        <v>3</v>
      </c>
      <c r="G354" s="109">
        <v>1263.5999999999999</v>
      </c>
      <c r="H354" s="40"/>
      <c r="I354" s="115" t="s">
        <v>146</v>
      </c>
    </row>
    <row r="355" spans="1:9" s="136" customFormat="1" ht="15.6" customHeight="1" x14ac:dyDescent="0.2">
      <c r="A355" s="300"/>
      <c r="B355" s="303"/>
      <c r="C355" s="306"/>
      <c r="D355" s="32" t="s">
        <v>17</v>
      </c>
      <c r="E355" s="32" t="s">
        <v>16</v>
      </c>
      <c r="F355" s="145">
        <v>4</v>
      </c>
      <c r="G355" s="109">
        <v>1263.5999999999999</v>
      </c>
      <c r="H355" s="40"/>
      <c r="I355" s="115" t="s">
        <v>147</v>
      </c>
    </row>
    <row r="356" spans="1:9" s="136" customFormat="1" ht="15.6" customHeight="1" x14ac:dyDescent="0.2">
      <c r="A356" s="300"/>
      <c r="B356" s="303"/>
      <c r="C356" s="306"/>
      <c r="D356" s="32" t="s">
        <v>11</v>
      </c>
      <c r="E356" s="32" t="s">
        <v>14</v>
      </c>
      <c r="F356" s="145">
        <v>1</v>
      </c>
      <c r="G356" s="109">
        <v>1263.5999999999999</v>
      </c>
      <c r="H356" s="40"/>
      <c r="I356" s="115"/>
    </row>
    <row r="357" spans="1:9" s="136" customFormat="1" ht="15.6" customHeight="1" thickBot="1" x14ac:dyDescent="0.25">
      <c r="A357" s="300"/>
      <c r="B357" s="303"/>
      <c r="C357" s="306"/>
      <c r="D357" s="32" t="s">
        <v>21</v>
      </c>
      <c r="E357" s="32" t="s">
        <v>14</v>
      </c>
      <c r="F357" s="145">
        <v>1</v>
      </c>
      <c r="G357" s="109">
        <v>1263.5999999999999</v>
      </c>
      <c r="H357" s="40"/>
      <c r="I357" s="115"/>
    </row>
    <row r="358" spans="1:9" s="136" customFormat="1" ht="16.899999999999999" customHeight="1" x14ac:dyDescent="0.2">
      <c r="A358" s="308" t="s">
        <v>148</v>
      </c>
      <c r="B358" s="302" t="s">
        <v>149</v>
      </c>
      <c r="C358" s="312"/>
      <c r="D358" s="25" t="s">
        <v>11</v>
      </c>
      <c r="E358" s="25" t="s">
        <v>12</v>
      </c>
      <c r="F358" s="44">
        <v>7</v>
      </c>
      <c r="G358" s="105">
        <v>774</v>
      </c>
      <c r="H358" s="45"/>
      <c r="I358" s="28">
        <v>5942621954568</v>
      </c>
    </row>
    <row r="359" spans="1:9" s="136" customFormat="1" ht="16.899999999999999" customHeight="1" x14ac:dyDescent="0.2">
      <c r="A359" s="309"/>
      <c r="B359" s="303"/>
      <c r="C359" s="313"/>
      <c r="D359" s="32" t="s">
        <v>11</v>
      </c>
      <c r="E359" s="32" t="s">
        <v>13</v>
      </c>
      <c r="F359" s="46">
        <v>1</v>
      </c>
      <c r="G359" s="109">
        <v>774</v>
      </c>
      <c r="H359" s="40"/>
      <c r="I359" s="37">
        <v>5942621954575</v>
      </c>
    </row>
    <row r="360" spans="1:9" s="136" customFormat="1" ht="16.899999999999999" customHeight="1" x14ac:dyDescent="0.2">
      <c r="A360" s="309"/>
      <c r="B360" s="303"/>
      <c r="C360" s="313"/>
      <c r="D360" s="32" t="s">
        <v>11</v>
      </c>
      <c r="E360" s="32" t="s">
        <v>15</v>
      </c>
      <c r="F360" s="46">
        <v>1</v>
      </c>
      <c r="G360" s="109">
        <v>774</v>
      </c>
      <c r="H360" s="40"/>
      <c r="I360" s="37">
        <v>5942621954599</v>
      </c>
    </row>
    <row r="361" spans="1:9" s="136" customFormat="1" ht="16.899999999999999" customHeight="1" thickBot="1" x14ac:dyDescent="0.25">
      <c r="A361" s="310"/>
      <c r="B361" s="311"/>
      <c r="C361" s="314"/>
      <c r="D361" s="60" t="s">
        <v>21</v>
      </c>
      <c r="E361" s="60" t="s">
        <v>24</v>
      </c>
      <c r="F361" s="189">
        <v>3</v>
      </c>
      <c r="G361" s="117">
        <v>774</v>
      </c>
      <c r="H361" s="63"/>
      <c r="I361" s="64">
        <v>5942621954643</v>
      </c>
    </row>
    <row r="362" spans="1:9" s="136" customFormat="1" ht="31.15" customHeight="1" x14ac:dyDescent="0.2">
      <c r="A362" s="329" t="s">
        <v>150</v>
      </c>
      <c r="B362" s="332" t="s">
        <v>151</v>
      </c>
      <c r="C362" s="320"/>
      <c r="D362" s="119" t="s">
        <v>21</v>
      </c>
      <c r="E362" s="119" t="s">
        <v>23</v>
      </c>
      <c r="F362" s="120">
        <v>5</v>
      </c>
      <c r="G362" s="121">
        <v>856.8</v>
      </c>
      <c r="H362" s="122"/>
      <c r="I362" s="123">
        <v>5942621954483</v>
      </c>
    </row>
    <row r="363" spans="1:9" s="136" customFormat="1" ht="31.15" customHeight="1" thickBot="1" x14ac:dyDescent="0.25">
      <c r="A363" s="331"/>
      <c r="B363" s="334"/>
      <c r="C363" s="321"/>
      <c r="D363" s="152" t="s">
        <v>27</v>
      </c>
      <c r="E363" s="125" t="s">
        <v>12</v>
      </c>
      <c r="F363" s="190">
        <v>8</v>
      </c>
      <c r="G363" s="127">
        <v>856.8</v>
      </c>
      <c r="H363" s="128"/>
      <c r="I363" s="191" t="s">
        <v>152</v>
      </c>
    </row>
    <row r="364" spans="1:9" s="136" customFormat="1" ht="31.5" customHeight="1" x14ac:dyDescent="0.2">
      <c r="A364" s="322" t="s">
        <v>153</v>
      </c>
      <c r="B364" s="323" t="s">
        <v>154</v>
      </c>
      <c r="C364" s="364"/>
      <c r="D364" s="132" t="s">
        <v>17</v>
      </c>
      <c r="E364" s="132" t="s">
        <v>13</v>
      </c>
      <c r="F364" s="89">
        <v>1</v>
      </c>
      <c r="G364" s="133">
        <v>512.4</v>
      </c>
      <c r="H364" s="76"/>
      <c r="I364" s="77">
        <v>5942621955725</v>
      </c>
    </row>
    <row r="365" spans="1:9" s="136" customFormat="1" ht="31.5" customHeight="1" thickBot="1" x14ac:dyDescent="0.25">
      <c r="A365" s="363"/>
      <c r="B365" s="304"/>
      <c r="C365" s="365"/>
      <c r="D365" s="56" t="s">
        <v>119</v>
      </c>
      <c r="E365" s="47" t="s">
        <v>14</v>
      </c>
      <c r="F365" s="57">
        <v>2</v>
      </c>
      <c r="G365" s="113">
        <v>512.4</v>
      </c>
      <c r="H365" s="50"/>
      <c r="I365" s="51">
        <v>5942621955688</v>
      </c>
    </row>
    <row r="366" spans="1:9" s="136" customFormat="1" ht="13.15" customHeight="1" x14ac:dyDescent="0.2">
      <c r="A366" s="366" t="s">
        <v>155</v>
      </c>
      <c r="B366" s="302" t="s">
        <v>156</v>
      </c>
      <c r="C366" s="312"/>
      <c r="D366" s="52" t="s">
        <v>119</v>
      </c>
      <c r="E366" s="25" t="s">
        <v>13</v>
      </c>
      <c r="F366" s="44">
        <v>3</v>
      </c>
      <c r="G366" s="105">
        <v>492</v>
      </c>
      <c r="H366" s="45"/>
      <c r="I366" s="106" t="s">
        <v>157</v>
      </c>
    </row>
    <row r="367" spans="1:9" s="136" customFormat="1" ht="13.15" customHeight="1" x14ac:dyDescent="0.2">
      <c r="A367" s="367"/>
      <c r="B367" s="303"/>
      <c r="C367" s="313"/>
      <c r="D367" s="55" t="s">
        <v>119</v>
      </c>
      <c r="E367" s="32" t="s">
        <v>16</v>
      </c>
      <c r="F367" s="46"/>
      <c r="G367" s="109">
        <v>492</v>
      </c>
      <c r="H367" s="40"/>
      <c r="I367" s="115" t="s">
        <v>158</v>
      </c>
    </row>
    <row r="368" spans="1:9" s="136" customFormat="1" ht="13.15" customHeight="1" x14ac:dyDescent="0.2">
      <c r="A368" s="367"/>
      <c r="B368" s="303"/>
      <c r="C368" s="313"/>
      <c r="D368" s="32" t="s">
        <v>21</v>
      </c>
      <c r="E368" s="32" t="s">
        <v>12</v>
      </c>
      <c r="F368" s="46"/>
      <c r="G368" s="109">
        <v>492</v>
      </c>
      <c r="H368" s="40"/>
      <c r="I368" s="115" t="s">
        <v>159</v>
      </c>
    </row>
    <row r="369" spans="1:9" s="136" customFormat="1" ht="13.15" customHeight="1" x14ac:dyDescent="0.2">
      <c r="A369" s="367"/>
      <c r="B369" s="303"/>
      <c r="C369" s="313"/>
      <c r="D369" s="32" t="s">
        <v>21</v>
      </c>
      <c r="E369" s="32" t="s">
        <v>15</v>
      </c>
      <c r="F369" s="46">
        <v>1</v>
      </c>
      <c r="G369" s="109">
        <v>492</v>
      </c>
      <c r="H369" s="40"/>
      <c r="I369" s="115" t="s">
        <v>160</v>
      </c>
    </row>
    <row r="370" spans="1:9" s="136" customFormat="1" ht="13.15" customHeight="1" x14ac:dyDescent="0.2">
      <c r="A370" s="367"/>
      <c r="B370" s="303"/>
      <c r="C370" s="313"/>
      <c r="D370" s="32" t="s">
        <v>27</v>
      </c>
      <c r="E370" s="32" t="s">
        <v>22</v>
      </c>
      <c r="F370" s="38">
        <v>7</v>
      </c>
      <c r="G370" s="109">
        <v>492</v>
      </c>
      <c r="H370" s="40"/>
      <c r="I370" s="37">
        <v>5942458454132</v>
      </c>
    </row>
    <row r="371" spans="1:9" s="136" customFormat="1" ht="13.15" customHeight="1" x14ac:dyDescent="0.2">
      <c r="A371" s="367"/>
      <c r="B371" s="303"/>
      <c r="C371" s="313"/>
      <c r="D371" s="32" t="s">
        <v>27</v>
      </c>
      <c r="E371" s="32" t="s">
        <v>23</v>
      </c>
      <c r="F371" s="38">
        <v>6</v>
      </c>
      <c r="G371" s="109">
        <v>492</v>
      </c>
      <c r="H371" s="40"/>
      <c r="I371" s="37">
        <v>5942458454149</v>
      </c>
    </row>
    <row r="372" spans="1:9" s="136" customFormat="1" ht="13.15" customHeight="1" x14ac:dyDescent="0.2">
      <c r="A372" s="367"/>
      <c r="B372" s="303"/>
      <c r="C372" s="313"/>
      <c r="D372" s="32" t="s">
        <v>27</v>
      </c>
      <c r="E372" s="32" t="s">
        <v>24</v>
      </c>
      <c r="F372" s="38">
        <v>7</v>
      </c>
      <c r="G372" s="109">
        <v>492</v>
      </c>
      <c r="H372" s="40"/>
      <c r="I372" s="37">
        <v>5942458454163</v>
      </c>
    </row>
    <row r="373" spans="1:9" s="136" customFormat="1" ht="13.15" customHeight="1" x14ac:dyDescent="0.2">
      <c r="A373" s="367"/>
      <c r="B373" s="303"/>
      <c r="C373" s="313"/>
      <c r="D373" s="32" t="s">
        <v>27</v>
      </c>
      <c r="E373" s="32" t="s">
        <v>25</v>
      </c>
      <c r="F373" s="38">
        <v>7</v>
      </c>
      <c r="G373" s="109">
        <v>492</v>
      </c>
      <c r="H373" s="40"/>
      <c r="I373" s="37">
        <v>5942458454170</v>
      </c>
    </row>
    <row r="374" spans="1:9" s="136" customFormat="1" ht="13.15" customHeight="1" x14ac:dyDescent="0.2">
      <c r="A374" s="367"/>
      <c r="B374" s="303"/>
      <c r="C374" s="313"/>
      <c r="D374" s="32" t="s">
        <v>11</v>
      </c>
      <c r="E374" s="32" t="s">
        <v>22</v>
      </c>
      <c r="F374" s="38">
        <v>11</v>
      </c>
      <c r="G374" s="109">
        <v>492</v>
      </c>
      <c r="H374" s="40"/>
      <c r="I374" s="37">
        <v>5942458454187</v>
      </c>
    </row>
    <row r="375" spans="1:9" s="136" customFormat="1" ht="13.15" customHeight="1" x14ac:dyDescent="0.2">
      <c r="A375" s="367"/>
      <c r="B375" s="303"/>
      <c r="C375" s="313"/>
      <c r="D375" s="32" t="s">
        <v>11</v>
      </c>
      <c r="E375" s="32" t="s">
        <v>24</v>
      </c>
      <c r="F375" s="38">
        <v>8</v>
      </c>
      <c r="G375" s="109">
        <v>492</v>
      </c>
      <c r="H375" s="40"/>
      <c r="I375" s="37">
        <v>5942458454217</v>
      </c>
    </row>
    <row r="376" spans="1:9" s="136" customFormat="1" ht="13.15" customHeight="1" x14ac:dyDescent="0.2">
      <c r="A376" s="367"/>
      <c r="B376" s="303"/>
      <c r="C376" s="313"/>
      <c r="D376" s="32" t="s">
        <v>11</v>
      </c>
      <c r="E376" s="32" t="s">
        <v>25</v>
      </c>
      <c r="F376" s="38">
        <v>8</v>
      </c>
      <c r="G376" s="109">
        <v>492</v>
      </c>
      <c r="H376" s="40"/>
      <c r="I376" s="37">
        <v>5942458454224</v>
      </c>
    </row>
    <row r="377" spans="1:9" s="136" customFormat="1" ht="13.15" customHeight="1" x14ac:dyDescent="0.2">
      <c r="A377" s="367"/>
      <c r="B377" s="303"/>
      <c r="C377" s="313"/>
      <c r="D377" s="32" t="s">
        <v>17</v>
      </c>
      <c r="E377" s="32" t="s">
        <v>22</v>
      </c>
      <c r="F377" s="38">
        <v>11</v>
      </c>
      <c r="G377" s="109">
        <v>492</v>
      </c>
      <c r="H377" s="40"/>
      <c r="I377" s="37">
        <v>5942458454231</v>
      </c>
    </row>
    <row r="378" spans="1:9" s="136" customFormat="1" ht="13.15" customHeight="1" x14ac:dyDescent="0.2">
      <c r="A378" s="367"/>
      <c r="B378" s="303"/>
      <c r="C378" s="313"/>
      <c r="D378" s="32" t="s">
        <v>17</v>
      </c>
      <c r="E378" s="32" t="s">
        <v>23</v>
      </c>
      <c r="F378" s="38">
        <v>6</v>
      </c>
      <c r="G378" s="109">
        <v>492</v>
      </c>
      <c r="H378" s="40"/>
      <c r="I378" s="37">
        <v>5942458454248</v>
      </c>
    </row>
    <row r="379" spans="1:9" s="136" customFormat="1" ht="13.15" customHeight="1" x14ac:dyDescent="0.2">
      <c r="A379" s="367"/>
      <c r="B379" s="303"/>
      <c r="C379" s="313"/>
      <c r="D379" s="32" t="s">
        <v>17</v>
      </c>
      <c r="E379" s="32" t="s">
        <v>24</v>
      </c>
      <c r="F379" s="38">
        <v>7</v>
      </c>
      <c r="G379" s="109">
        <v>492</v>
      </c>
      <c r="H379" s="40"/>
      <c r="I379" s="37">
        <v>5942458454262</v>
      </c>
    </row>
    <row r="380" spans="1:9" s="136" customFormat="1" ht="13.15" customHeight="1" thickBot="1" x14ac:dyDescent="0.25">
      <c r="A380" s="368"/>
      <c r="B380" s="304"/>
      <c r="C380" s="345"/>
      <c r="D380" s="47" t="s">
        <v>17</v>
      </c>
      <c r="E380" s="47" t="s">
        <v>25</v>
      </c>
      <c r="F380" s="48">
        <v>8</v>
      </c>
      <c r="G380" s="113">
        <v>492</v>
      </c>
      <c r="H380" s="50"/>
      <c r="I380" s="51">
        <v>5942458454279</v>
      </c>
    </row>
    <row r="381" spans="1:9" s="136" customFormat="1" ht="14.25" customHeight="1" x14ac:dyDescent="0.2">
      <c r="A381" s="366" t="s">
        <v>161</v>
      </c>
      <c r="B381" s="302" t="s">
        <v>149</v>
      </c>
      <c r="C381" s="312"/>
      <c r="D381" s="52" t="s">
        <v>119</v>
      </c>
      <c r="E381" s="25" t="s">
        <v>14</v>
      </c>
      <c r="F381" s="44">
        <v>1</v>
      </c>
      <c r="G381" s="105">
        <v>492</v>
      </c>
      <c r="H381" s="45"/>
      <c r="I381" s="167">
        <v>5942621393367</v>
      </c>
    </row>
    <row r="382" spans="1:9" s="136" customFormat="1" ht="14.25" customHeight="1" x14ac:dyDescent="0.2">
      <c r="A382" s="367"/>
      <c r="B382" s="303"/>
      <c r="C382" s="313"/>
      <c r="D382" s="32" t="s">
        <v>11</v>
      </c>
      <c r="E382" s="32" t="s">
        <v>22</v>
      </c>
      <c r="F382" s="38">
        <v>18</v>
      </c>
      <c r="G382" s="109">
        <v>492</v>
      </c>
      <c r="H382" s="40"/>
      <c r="I382" s="37">
        <v>5942458454385</v>
      </c>
    </row>
    <row r="383" spans="1:9" s="136" customFormat="1" ht="14.25" customHeight="1" x14ac:dyDescent="0.2">
      <c r="A383" s="367"/>
      <c r="B383" s="303"/>
      <c r="C383" s="313"/>
      <c r="D383" s="32" t="s">
        <v>11</v>
      </c>
      <c r="E383" s="32" t="s">
        <v>23</v>
      </c>
      <c r="F383" s="38">
        <v>12</v>
      </c>
      <c r="G383" s="109">
        <v>492</v>
      </c>
      <c r="H383" s="40"/>
      <c r="I383" s="37">
        <v>5942458454392</v>
      </c>
    </row>
    <row r="384" spans="1:9" s="136" customFormat="1" ht="14.25" customHeight="1" x14ac:dyDescent="0.2">
      <c r="A384" s="367"/>
      <c r="B384" s="303"/>
      <c r="C384" s="313"/>
      <c r="D384" s="32" t="s">
        <v>11</v>
      </c>
      <c r="E384" s="32" t="s">
        <v>24</v>
      </c>
      <c r="F384" s="38">
        <v>15</v>
      </c>
      <c r="G384" s="109">
        <v>492</v>
      </c>
      <c r="H384" s="40"/>
      <c r="I384" s="37">
        <v>5942458454415</v>
      </c>
    </row>
    <row r="385" spans="1:9" s="136" customFormat="1" ht="14.25" customHeight="1" x14ac:dyDescent="0.2">
      <c r="A385" s="367"/>
      <c r="B385" s="303"/>
      <c r="C385" s="313"/>
      <c r="D385" s="32" t="s">
        <v>11</v>
      </c>
      <c r="E385" s="32" t="s">
        <v>25</v>
      </c>
      <c r="F385" s="38">
        <v>13</v>
      </c>
      <c r="G385" s="109">
        <v>492</v>
      </c>
      <c r="H385" s="40"/>
      <c r="I385" s="37">
        <v>5942458454422</v>
      </c>
    </row>
    <row r="386" spans="1:9" s="136" customFormat="1" ht="14.25" customHeight="1" x14ac:dyDescent="0.2">
      <c r="A386" s="367"/>
      <c r="B386" s="303"/>
      <c r="C386" s="313"/>
      <c r="D386" s="32" t="s">
        <v>17</v>
      </c>
      <c r="E386" s="32" t="s">
        <v>22</v>
      </c>
      <c r="F386" s="38">
        <v>17</v>
      </c>
      <c r="G386" s="109">
        <v>492</v>
      </c>
      <c r="H386" s="40"/>
      <c r="I386" s="37">
        <v>5942458454439</v>
      </c>
    </row>
    <row r="387" spans="1:9" s="136" customFormat="1" ht="14.25" customHeight="1" x14ac:dyDescent="0.2">
      <c r="A387" s="367"/>
      <c r="B387" s="303"/>
      <c r="C387" s="313"/>
      <c r="D387" s="32" t="s">
        <v>17</v>
      </c>
      <c r="E387" s="32" t="s">
        <v>23</v>
      </c>
      <c r="F387" s="38">
        <v>12</v>
      </c>
      <c r="G387" s="109">
        <v>492</v>
      </c>
      <c r="H387" s="40"/>
      <c r="I387" s="37">
        <v>5942458454446</v>
      </c>
    </row>
    <row r="388" spans="1:9" s="136" customFormat="1" ht="14.25" customHeight="1" x14ac:dyDescent="0.2">
      <c r="A388" s="367"/>
      <c r="B388" s="303"/>
      <c r="C388" s="313"/>
      <c r="D388" s="32" t="s">
        <v>17</v>
      </c>
      <c r="E388" s="32" t="s">
        <v>24</v>
      </c>
      <c r="F388" s="38">
        <v>13</v>
      </c>
      <c r="G388" s="109">
        <v>492</v>
      </c>
      <c r="H388" s="40"/>
      <c r="I388" s="37">
        <v>5942458454460</v>
      </c>
    </row>
    <row r="389" spans="1:9" s="136" customFormat="1" ht="14.25" customHeight="1" x14ac:dyDescent="0.2">
      <c r="A389" s="367"/>
      <c r="B389" s="303"/>
      <c r="C389" s="313"/>
      <c r="D389" s="32" t="s">
        <v>17</v>
      </c>
      <c r="E389" s="32" t="s">
        <v>25</v>
      </c>
      <c r="F389" s="38">
        <v>14</v>
      </c>
      <c r="G389" s="109">
        <v>492</v>
      </c>
      <c r="H389" s="40"/>
      <c r="I389" s="37">
        <v>5942458454477</v>
      </c>
    </row>
    <row r="390" spans="1:9" s="136" customFormat="1" ht="14.25" customHeight="1" x14ac:dyDescent="0.2">
      <c r="A390" s="367"/>
      <c r="B390" s="303"/>
      <c r="C390" s="313"/>
      <c r="D390" s="32" t="s">
        <v>21</v>
      </c>
      <c r="E390" s="32" t="s">
        <v>22</v>
      </c>
      <c r="F390" s="38">
        <v>6</v>
      </c>
      <c r="G390" s="109">
        <v>492</v>
      </c>
      <c r="H390" s="40"/>
      <c r="I390" s="37">
        <v>5942458454484</v>
      </c>
    </row>
    <row r="391" spans="1:9" s="136" customFormat="1" ht="14.25" customHeight="1" x14ac:dyDescent="0.2">
      <c r="A391" s="367"/>
      <c r="B391" s="303"/>
      <c r="C391" s="313"/>
      <c r="D391" s="32" t="s">
        <v>21</v>
      </c>
      <c r="E391" s="32" t="s">
        <v>23</v>
      </c>
      <c r="F391" s="38">
        <v>6</v>
      </c>
      <c r="G391" s="109">
        <v>492</v>
      </c>
      <c r="H391" s="40"/>
      <c r="I391" s="37">
        <v>5942458454491</v>
      </c>
    </row>
    <row r="392" spans="1:9" s="136" customFormat="1" ht="14.25" customHeight="1" x14ac:dyDescent="0.2">
      <c r="A392" s="367"/>
      <c r="B392" s="303"/>
      <c r="C392" s="313"/>
      <c r="D392" s="32" t="s">
        <v>21</v>
      </c>
      <c r="E392" s="32" t="s">
        <v>24</v>
      </c>
      <c r="F392" s="38">
        <v>6</v>
      </c>
      <c r="G392" s="109">
        <v>492</v>
      </c>
      <c r="H392" s="40"/>
      <c r="I392" s="37">
        <v>5942458454514</v>
      </c>
    </row>
    <row r="393" spans="1:9" s="136" customFormat="1" ht="14.25" customHeight="1" thickBot="1" x14ac:dyDescent="0.25">
      <c r="A393" s="368"/>
      <c r="B393" s="304"/>
      <c r="C393" s="345"/>
      <c r="D393" s="47" t="s">
        <v>21</v>
      </c>
      <c r="E393" s="47" t="s">
        <v>25</v>
      </c>
      <c r="F393" s="48">
        <v>6</v>
      </c>
      <c r="G393" s="113">
        <v>492</v>
      </c>
      <c r="H393" s="50"/>
      <c r="I393" s="51">
        <v>5942458454521</v>
      </c>
    </row>
    <row r="394" spans="1:9" s="136" customFormat="1" ht="14.25" customHeight="1" thickBot="1" x14ac:dyDescent="0.25">
      <c r="A394" s="369" t="s">
        <v>162</v>
      </c>
      <c r="B394" s="370"/>
      <c r="C394" s="370"/>
      <c r="D394" s="192"/>
      <c r="E394" s="192"/>
      <c r="F394" s="162"/>
      <c r="G394" s="193">
        <v>0</v>
      </c>
      <c r="H394" s="194"/>
      <c r="I394" s="195"/>
    </row>
    <row r="395" spans="1:9" s="101" customFormat="1" ht="24" customHeight="1" x14ac:dyDescent="0.2">
      <c r="A395" s="196" t="s">
        <v>163</v>
      </c>
      <c r="B395" s="23" t="s">
        <v>149</v>
      </c>
      <c r="C395" s="313"/>
      <c r="D395" s="55" t="s">
        <v>119</v>
      </c>
      <c r="E395" s="32" t="s">
        <v>13</v>
      </c>
      <c r="F395" s="46">
        <v>1</v>
      </c>
      <c r="G395" s="109">
        <v>712.8</v>
      </c>
      <c r="H395" s="135"/>
      <c r="I395" s="37">
        <v>5942665629934</v>
      </c>
    </row>
    <row r="396" spans="1:9" s="101" customFormat="1" ht="24" customHeight="1" x14ac:dyDescent="0.2">
      <c r="A396" s="197"/>
      <c r="B396" s="30"/>
      <c r="C396" s="313"/>
      <c r="D396" s="32" t="s">
        <v>21</v>
      </c>
      <c r="E396" s="32" t="s">
        <v>13</v>
      </c>
      <c r="F396" s="145">
        <v>3</v>
      </c>
      <c r="G396" s="109">
        <v>712.8</v>
      </c>
      <c r="H396" s="40"/>
      <c r="I396" s="115" t="s">
        <v>164</v>
      </c>
    </row>
    <row r="397" spans="1:9" s="101" customFormat="1" ht="24" customHeight="1" thickBot="1" x14ac:dyDescent="0.25">
      <c r="A397" s="197"/>
      <c r="B397" s="30"/>
      <c r="C397" s="314"/>
      <c r="D397" s="198" t="s">
        <v>27</v>
      </c>
      <c r="E397" s="60" t="s">
        <v>14</v>
      </c>
      <c r="F397" s="199">
        <v>13</v>
      </c>
      <c r="G397" s="117">
        <v>712.8</v>
      </c>
      <c r="H397" s="63"/>
      <c r="I397" s="200" t="s">
        <v>165</v>
      </c>
    </row>
    <row r="398" spans="1:9" s="101" customFormat="1" ht="22.15" customHeight="1" x14ac:dyDescent="0.2">
      <c r="A398" s="196" t="s">
        <v>166</v>
      </c>
      <c r="B398" s="23" t="s">
        <v>151</v>
      </c>
      <c r="C398" s="305"/>
      <c r="D398" s="25" t="s">
        <v>11</v>
      </c>
      <c r="E398" s="25" t="s">
        <v>13</v>
      </c>
      <c r="F398" s="59">
        <v>2</v>
      </c>
      <c r="G398" s="105">
        <v>774</v>
      </c>
      <c r="H398" s="45"/>
      <c r="I398" s="201" t="s">
        <v>167</v>
      </c>
    </row>
    <row r="399" spans="1:9" s="101" customFormat="1" ht="22.15" customHeight="1" x14ac:dyDescent="0.2">
      <c r="A399" s="197"/>
      <c r="B399" s="30"/>
      <c r="C399" s="306"/>
      <c r="D399" s="32" t="s">
        <v>17</v>
      </c>
      <c r="E399" s="32" t="s">
        <v>23</v>
      </c>
      <c r="F399" s="38">
        <v>1</v>
      </c>
      <c r="G399" s="109">
        <v>774</v>
      </c>
      <c r="H399" s="40"/>
      <c r="I399" s="37">
        <v>5942458464476</v>
      </c>
    </row>
    <row r="400" spans="1:9" s="101" customFormat="1" ht="22.15" customHeight="1" x14ac:dyDescent="0.2">
      <c r="A400" s="197"/>
      <c r="B400" s="30"/>
      <c r="C400" s="306"/>
      <c r="D400" s="32" t="s">
        <v>21</v>
      </c>
      <c r="E400" s="32" t="s">
        <v>23</v>
      </c>
      <c r="F400" s="46">
        <v>4</v>
      </c>
      <c r="G400" s="109">
        <v>774</v>
      </c>
      <c r="H400" s="40"/>
      <c r="I400" s="110">
        <v>5942458464520</v>
      </c>
    </row>
    <row r="401" spans="1:9" s="101" customFormat="1" ht="22.15" customHeight="1" thickBot="1" x14ac:dyDescent="0.25">
      <c r="A401" s="202"/>
      <c r="B401" s="42"/>
      <c r="C401" s="307"/>
      <c r="D401" s="47" t="s">
        <v>21</v>
      </c>
      <c r="E401" s="47" t="s">
        <v>25</v>
      </c>
      <c r="F401" s="57">
        <v>1</v>
      </c>
      <c r="G401" s="113">
        <v>774</v>
      </c>
      <c r="H401" s="50"/>
      <c r="I401" s="171">
        <v>5942458464551</v>
      </c>
    </row>
    <row r="402" spans="1:9" s="101" customFormat="1" ht="17.45" customHeight="1" x14ac:dyDescent="0.2">
      <c r="A402" s="156" t="s">
        <v>168</v>
      </c>
      <c r="B402" s="203" t="s">
        <v>169</v>
      </c>
      <c r="C402" s="312"/>
      <c r="D402" s="25" t="s">
        <v>29</v>
      </c>
      <c r="E402" s="25" t="s">
        <v>22</v>
      </c>
      <c r="F402" s="59">
        <v>2</v>
      </c>
      <c r="G402" s="105">
        <v>795.6</v>
      </c>
      <c r="H402" s="45"/>
      <c r="I402" s="28">
        <v>5942458805439</v>
      </c>
    </row>
    <row r="403" spans="1:9" s="101" customFormat="1" ht="17.45" customHeight="1" x14ac:dyDescent="0.2">
      <c r="A403" s="197"/>
      <c r="B403" s="30"/>
      <c r="C403" s="313"/>
      <c r="D403" s="32" t="s">
        <v>29</v>
      </c>
      <c r="E403" s="32" t="s">
        <v>24</v>
      </c>
      <c r="F403" s="38">
        <v>3</v>
      </c>
      <c r="G403" s="109">
        <v>795.6</v>
      </c>
      <c r="H403" s="40"/>
      <c r="I403" s="37">
        <v>5942458805460</v>
      </c>
    </row>
    <row r="404" spans="1:9" s="101" customFormat="1" ht="17.45" customHeight="1" x14ac:dyDescent="0.2">
      <c r="A404" s="197"/>
      <c r="B404" s="30"/>
      <c r="C404" s="313"/>
      <c r="D404" s="32" t="s">
        <v>29</v>
      </c>
      <c r="E404" s="32" t="s">
        <v>25</v>
      </c>
      <c r="F404" s="38">
        <v>1</v>
      </c>
      <c r="G404" s="109">
        <v>795.6</v>
      </c>
      <c r="H404" s="40"/>
      <c r="I404" s="37">
        <v>5942458805477</v>
      </c>
    </row>
    <row r="405" spans="1:9" s="101" customFormat="1" ht="17.45" customHeight="1" x14ac:dyDescent="0.2">
      <c r="A405" s="197"/>
      <c r="B405" s="30"/>
      <c r="C405" s="313"/>
      <c r="D405" s="32" t="s">
        <v>17</v>
      </c>
      <c r="E405" s="32" t="s">
        <v>22</v>
      </c>
      <c r="F405" s="38">
        <v>5</v>
      </c>
      <c r="G405" s="109">
        <v>795.6</v>
      </c>
      <c r="H405" s="40"/>
      <c r="I405" s="204">
        <v>5942458805538</v>
      </c>
    </row>
    <row r="406" spans="1:9" s="101" customFormat="1" ht="17.45" customHeight="1" thickBot="1" x14ac:dyDescent="0.25">
      <c r="A406" s="202"/>
      <c r="B406" s="42"/>
      <c r="C406" s="345"/>
      <c r="D406" s="47" t="s">
        <v>17</v>
      </c>
      <c r="E406" s="47" t="s">
        <v>23</v>
      </c>
      <c r="F406" s="48">
        <v>2</v>
      </c>
      <c r="G406" s="113">
        <v>795.6</v>
      </c>
      <c r="H406" s="50"/>
      <c r="I406" s="204">
        <v>5942458805545</v>
      </c>
    </row>
    <row r="407" spans="1:9" s="101" customFormat="1" ht="19.899999999999999" customHeight="1" x14ac:dyDescent="0.2">
      <c r="A407" s="205" t="s">
        <v>170</v>
      </c>
      <c r="B407" s="30" t="s">
        <v>149</v>
      </c>
      <c r="C407" s="346"/>
      <c r="D407" s="132" t="s">
        <v>11</v>
      </c>
      <c r="E407" s="132" t="s">
        <v>13</v>
      </c>
      <c r="F407" s="89">
        <v>3</v>
      </c>
      <c r="G407" s="133">
        <v>712.8</v>
      </c>
      <c r="H407" s="76"/>
      <c r="I407" s="77">
        <v>5942458805699</v>
      </c>
    </row>
    <row r="408" spans="1:9" s="101" customFormat="1" ht="19.899999999999999" customHeight="1" x14ac:dyDescent="0.2">
      <c r="A408" s="197"/>
      <c r="B408" s="30"/>
      <c r="C408" s="313"/>
      <c r="D408" s="32" t="s">
        <v>11</v>
      </c>
      <c r="E408" s="32" t="s">
        <v>14</v>
      </c>
      <c r="F408" s="46">
        <v>1</v>
      </c>
      <c r="G408" s="109">
        <v>712.8</v>
      </c>
      <c r="H408" s="40"/>
      <c r="I408" s="37">
        <v>5942458805705</v>
      </c>
    </row>
    <row r="409" spans="1:9" s="101" customFormat="1" ht="19.899999999999999" customHeight="1" x14ac:dyDescent="0.2">
      <c r="A409" s="197"/>
      <c r="B409" s="30"/>
      <c r="C409" s="313"/>
      <c r="D409" s="32" t="s">
        <v>11</v>
      </c>
      <c r="E409" s="32" t="s">
        <v>15</v>
      </c>
      <c r="F409" s="46"/>
      <c r="G409" s="109">
        <v>712.8</v>
      </c>
      <c r="H409" s="40"/>
      <c r="I409" s="37">
        <v>5942458805712</v>
      </c>
    </row>
    <row r="410" spans="1:9" s="101" customFormat="1" ht="19.899999999999999" customHeight="1" thickBot="1" x14ac:dyDescent="0.25">
      <c r="A410" s="202"/>
      <c r="B410" s="42"/>
      <c r="C410" s="345"/>
      <c r="D410" s="47" t="s">
        <v>17</v>
      </c>
      <c r="E410" s="47" t="s">
        <v>25</v>
      </c>
      <c r="F410" s="57"/>
      <c r="G410" s="113">
        <v>712.8</v>
      </c>
      <c r="H410" s="50"/>
      <c r="I410" s="51"/>
    </row>
    <row r="411" spans="1:9" s="206" customFormat="1" ht="93.75" customHeight="1" thickBot="1" x14ac:dyDescent="0.25">
      <c r="A411" s="207" t="s">
        <v>171</v>
      </c>
      <c r="B411" s="130" t="s">
        <v>172</v>
      </c>
      <c r="C411" s="157"/>
      <c r="D411" s="208" t="s">
        <v>17</v>
      </c>
      <c r="E411" s="208" t="s">
        <v>14</v>
      </c>
      <c r="F411" s="209">
        <v>1</v>
      </c>
      <c r="G411" s="210">
        <v>1344</v>
      </c>
      <c r="H411" s="211"/>
      <c r="I411" s="212">
        <v>5942665289558</v>
      </c>
    </row>
    <row r="412" spans="1:9" s="101" customFormat="1" ht="13.15" customHeight="1" x14ac:dyDescent="0.2">
      <c r="A412" s="366" t="s">
        <v>173</v>
      </c>
      <c r="B412" s="302" t="s">
        <v>174</v>
      </c>
      <c r="C412" s="312"/>
      <c r="D412" s="25" t="s">
        <v>41</v>
      </c>
      <c r="E412" s="25" t="s">
        <v>22</v>
      </c>
      <c r="F412" s="44">
        <v>10</v>
      </c>
      <c r="G412" s="105">
        <v>488.4</v>
      </c>
      <c r="H412" s="45"/>
      <c r="I412" s="71">
        <v>5942665629453</v>
      </c>
    </row>
    <row r="413" spans="1:9" s="101" customFormat="1" ht="13.15" customHeight="1" x14ac:dyDescent="0.2">
      <c r="A413" s="367"/>
      <c r="B413" s="303"/>
      <c r="C413" s="313"/>
      <c r="D413" s="32" t="s">
        <v>41</v>
      </c>
      <c r="E413" s="32" t="s">
        <v>23</v>
      </c>
      <c r="F413" s="46">
        <v>3</v>
      </c>
      <c r="G413" s="109">
        <v>488.4</v>
      </c>
      <c r="H413" s="40"/>
      <c r="I413" s="213"/>
    </row>
    <row r="414" spans="1:9" s="101" customFormat="1" ht="13.15" customHeight="1" x14ac:dyDescent="0.2">
      <c r="A414" s="367"/>
      <c r="B414" s="303"/>
      <c r="C414" s="313"/>
      <c r="D414" s="32" t="s">
        <v>41</v>
      </c>
      <c r="E414" s="32" t="s">
        <v>24</v>
      </c>
      <c r="F414" s="46">
        <v>16</v>
      </c>
      <c r="G414" s="109">
        <v>488.4</v>
      </c>
      <c r="H414" s="40"/>
      <c r="I414" s="67">
        <v>5942665629484</v>
      </c>
    </row>
    <row r="415" spans="1:9" s="101" customFormat="1" ht="13.15" customHeight="1" x14ac:dyDescent="0.2">
      <c r="A415" s="367"/>
      <c r="B415" s="303"/>
      <c r="C415" s="313"/>
      <c r="D415" s="32" t="s">
        <v>41</v>
      </c>
      <c r="E415" s="32" t="s">
        <v>25</v>
      </c>
      <c r="F415" s="46">
        <v>22</v>
      </c>
      <c r="G415" s="109">
        <v>488.4</v>
      </c>
      <c r="H415" s="40"/>
      <c r="I415" s="67">
        <v>5942665629491</v>
      </c>
    </row>
    <row r="416" spans="1:9" s="101" customFormat="1" ht="13.15" customHeight="1" x14ac:dyDescent="0.2">
      <c r="A416" s="367"/>
      <c r="B416" s="303"/>
      <c r="C416" s="313"/>
      <c r="D416" s="32" t="s">
        <v>62</v>
      </c>
      <c r="E416" s="32" t="s">
        <v>22</v>
      </c>
      <c r="F416" s="38">
        <v>12</v>
      </c>
      <c r="G416" s="109">
        <v>488.4</v>
      </c>
      <c r="H416" s="40"/>
      <c r="I416" s="67">
        <v>5942665131581</v>
      </c>
    </row>
    <row r="417" spans="1:9" s="101" customFormat="1" ht="13.15" customHeight="1" x14ac:dyDescent="0.2">
      <c r="A417" s="367"/>
      <c r="B417" s="303"/>
      <c r="C417" s="313"/>
      <c r="D417" s="32" t="s">
        <v>62</v>
      </c>
      <c r="E417" s="32" t="s">
        <v>23</v>
      </c>
      <c r="F417" s="38">
        <v>6</v>
      </c>
      <c r="G417" s="109">
        <v>488.4</v>
      </c>
      <c r="H417" s="40"/>
      <c r="I417" s="67">
        <v>5942665131598</v>
      </c>
    </row>
    <row r="418" spans="1:9" s="101" customFormat="1" ht="13.15" customHeight="1" x14ac:dyDescent="0.2">
      <c r="A418" s="367"/>
      <c r="B418" s="303"/>
      <c r="C418" s="313"/>
      <c r="D418" s="32" t="s">
        <v>62</v>
      </c>
      <c r="E418" s="32" t="s">
        <v>24</v>
      </c>
      <c r="F418" s="38">
        <v>11</v>
      </c>
      <c r="G418" s="109">
        <v>488.4</v>
      </c>
      <c r="H418" s="40"/>
      <c r="I418" s="67">
        <v>5942665131611</v>
      </c>
    </row>
    <row r="419" spans="1:9" s="101" customFormat="1" ht="13.15" customHeight="1" x14ac:dyDescent="0.2">
      <c r="A419" s="367"/>
      <c r="B419" s="303"/>
      <c r="C419" s="313"/>
      <c r="D419" s="32" t="s">
        <v>62</v>
      </c>
      <c r="E419" s="32" t="s">
        <v>25</v>
      </c>
      <c r="F419" s="38">
        <v>9</v>
      </c>
      <c r="G419" s="109">
        <v>488.4</v>
      </c>
      <c r="H419" s="40"/>
      <c r="I419" s="67">
        <v>5942665131628</v>
      </c>
    </row>
    <row r="420" spans="1:9" s="101" customFormat="1" ht="13.15" customHeight="1" x14ac:dyDescent="0.2">
      <c r="A420" s="367"/>
      <c r="B420" s="303"/>
      <c r="C420" s="313"/>
      <c r="D420" s="32" t="s">
        <v>29</v>
      </c>
      <c r="E420" s="32" t="s">
        <v>22</v>
      </c>
      <c r="F420" s="38">
        <v>6</v>
      </c>
      <c r="G420" s="109">
        <v>488.4</v>
      </c>
      <c r="H420" s="40"/>
      <c r="I420" s="110"/>
    </row>
    <row r="421" spans="1:9" s="101" customFormat="1" ht="13.15" customHeight="1" x14ac:dyDescent="0.2">
      <c r="A421" s="367"/>
      <c r="B421" s="303"/>
      <c r="C421" s="313"/>
      <c r="D421" s="32" t="s">
        <v>28</v>
      </c>
      <c r="E421" s="53" t="s">
        <v>22</v>
      </c>
      <c r="F421" s="38">
        <v>13</v>
      </c>
      <c r="G421" s="109">
        <v>488.4</v>
      </c>
      <c r="H421" s="40"/>
      <c r="I421" s="37">
        <v>5942665131635</v>
      </c>
    </row>
    <row r="422" spans="1:9" s="101" customFormat="1" ht="13.15" customHeight="1" x14ac:dyDescent="0.2">
      <c r="A422" s="367"/>
      <c r="B422" s="303"/>
      <c r="C422" s="313"/>
      <c r="D422" s="32" t="s">
        <v>28</v>
      </c>
      <c r="E422" s="53" t="s">
        <v>23</v>
      </c>
      <c r="F422" s="38">
        <v>4</v>
      </c>
      <c r="G422" s="109">
        <v>488.4</v>
      </c>
      <c r="H422" s="40"/>
      <c r="I422" s="37">
        <v>5942665131642</v>
      </c>
    </row>
    <row r="423" spans="1:9" s="101" customFormat="1" ht="13.15" customHeight="1" x14ac:dyDescent="0.2">
      <c r="A423" s="367"/>
      <c r="B423" s="303"/>
      <c r="C423" s="313"/>
      <c r="D423" s="32" t="s">
        <v>28</v>
      </c>
      <c r="E423" s="53" t="s">
        <v>24</v>
      </c>
      <c r="F423" s="38">
        <v>14</v>
      </c>
      <c r="G423" s="109">
        <v>488.4</v>
      </c>
      <c r="H423" s="40"/>
      <c r="I423" s="37">
        <v>5942665131666</v>
      </c>
    </row>
    <row r="424" spans="1:9" s="101" customFormat="1" ht="13.15" customHeight="1" thickBot="1" x14ac:dyDescent="0.25">
      <c r="A424" s="367"/>
      <c r="B424" s="303"/>
      <c r="C424" s="313"/>
      <c r="D424" s="32" t="s">
        <v>28</v>
      </c>
      <c r="E424" s="53" t="s">
        <v>25</v>
      </c>
      <c r="F424" s="38">
        <v>16</v>
      </c>
      <c r="G424" s="109">
        <v>488.4</v>
      </c>
      <c r="H424" s="40"/>
      <c r="I424" s="37">
        <v>5942665131673</v>
      </c>
    </row>
    <row r="425" spans="1:9" s="101" customFormat="1" ht="13.5" customHeight="1" x14ac:dyDescent="0.2">
      <c r="A425" s="366" t="s">
        <v>175</v>
      </c>
      <c r="B425" s="302" t="s">
        <v>176</v>
      </c>
      <c r="C425" s="305"/>
      <c r="D425" s="25" t="s">
        <v>17</v>
      </c>
      <c r="E425" s="25" t="s">
        <v>12</v>
      </c>
      <c r="F425" s="168">
        <v>8</v>
      </c>
      <c r="G425" s="105">
        <v>528</v>
      </c>
      <c r="H425" s="45"/>
      <c r="I425" s="106" t="s">
        <v>177</v>
      </c>
    </row>
    <row r="426" spans="1:9" s="101" customFormat="1" ht="13.5" customHeight="1" x14ac:dyDescent="0.2">
      <c r="A426" s="367"/>
      <c r="B426" s="303"/>
      <c r="C426" s="306"/>
      <c r="D426" s="32" t="s">
        <v>17</v>
      </c>
      <c r="E426" s="32" t="s">
        <v>13</v>
      </c>
      <c r="F426" s="145">
        <v>5</v>
      </c>
      <c r="G426" s="109">
        <v>528</v>
      </c>
      <c r="H426" s="40"/>
      <c r="I426" s="115" t="s">
        <v>178</v>
      </c>
    </row>
    <row r="427" spans="1:9" s="101" customFormat="1" ht="13.5" customHeight="1" x14ac:dyDescent="0.2">
      <c r="A427" s="367"/>
      <c r="B427" s="303"/>
      <c r="C427" s="306"/>
      <c r="D427" s="32" t="s">
        <v>17</v>
      </c>
      <c r="E427" s="32" t="s">
        <v>15</v>
      </c>
      <c r="F427" s="145"/>
      <c r="G427" s="109">
        <v>528</v>
      </c>
      <c r="H427" s="40"/>
      <c r="I427" s="115" t="s">
        <v>179</v>
      </c>
    </row>
    <row r="428" spans="1:9" s="101" customFormat="1" ht="13.5" customHeight="1" x14ac:dyDescent="0.2">
      <c r="A428" s="367"/>
      <c r="B428" s="303"/>
      <c r="C428" s="306"/>
      <c r="D428" s="32" t="s">
        <v>17</v>
      </c>
      <c r="E428" s="32" t="s">
        <v>16</v>
      </c>
      <c r="F428" s="108"/>
      <c r="G428" s="109">
        <v>528</v>
      </c>
      <c r="H428" s="40"/>
      <c r="I428" s="115" t="s">
        <v>180</v>
      </c>
    </row>
    <row r="429" spans="1:9" s="101" customFormat="1" ht="13.5" customHeight="1" x14ac:dyDescent="0.2">
      <c r="A429" s="367"/>
      <c r="B429" s="303"/>
      <c r="C429" s="306"/>
      <c r="D429" s="32" t="s">
        <v>11</v>
      </c>
      <c r="E429" s="32" t="s">
        <v>12</v>
      </c>
      <c r="F429" s="145"/>
      <c r="G429" s="109">
        <v>528</v>
      </c>
      <c r="H429" s="40"/>
      <c r="I429" s="115" t="s">
        <v>181</v>
      </c>
    </row>
    <row r="430" spans="1:9" s="101" customFormat="1" ht="14.25" customHeight="1" x14ac:dyDescent="0.2">
      <c r="A430" s="367"/>
      <c r="B430" s="303"/>
      <c r="C430" s="306"/>
      <c r="D430" s="32" t="s">
        <v>11</v>
      </c>
      <c r="E430" s="32" t="s">
        <v>13</v>
      </c>
      <c r="F430" s="145">
        <v>5</v>
      </c>
      <c r="G430" s="109">
        <v>528</v>
      </c>
      <c r="H430" s="40"/>
      <c r="I430" s="115" t="s">
        <v>182</v>
      </c>
    </row>
    <row r="431" spans="1:9" s="101" customFormat="1" ht="14.25" customHeight="1" x14ac:dyDescent="0.2">
      <c r="A431" s="367"/>
      <c r="B431" s="303"/>
      <c r="C431" s="306"/>
      <c r="D431" s="32" t="s">
        <v>11</v>
      </c>
      <c r="E431" s="32" t="s">
        <v>15</v>
      </c>
      <c r="F431" s="145">
        <v>1</v>
      </c>
      <c r="G431" s="109">
        <v>528</v>
      </c>
      <c r="H431" s="40"/>
      <c r="I431" s="37">
        <v>5942458462328</v>
      </c>
    </row>
    <row r="432" spans="1:9" s="101" customFormat="1" ht="13.5" customHeight="1" x14ac:dyDescent="0.2">
      <c r="A432" s="367"/>
      <c r="B432" s="303"/>
      <c r="C432" s="306"/>
      <c r="D432" s="32" t="s">
        <v>11</v>
      </c>
      <c r="E432" s="32" t="s">
        <v>16</v>
      </c>
      <c r="F432" s="108"/>
      <c r="G432" s="109">
        <v>528</v>
      </c>
      <c r="H432" s="40"/>
      <c r="I432" s="110" t="s">
        <v>183</v>
      </c>
    </row>
    <row r="433" spans="1:9" s="101" customFormat="1" ht="13.5" customHeight="1" x14ac:dyDescent="0.2">
      <c r="A433" s="367"/>
      <c r="B433" s="303"/>
      <c r="C433" s="306"/>
      <c r="D433" s="32" t="s">
        <v>67</v>
      </c>
      <c r="E433" s="32" t="s">
        <v>22</v>
      </c>
      <c r="F433" s="38">
        <v>36</v>
      </c>
      <c r="G433" s="109">
        <v>528</v>
      </c>
      <c r="H433" s="40"/>
      <c r="I433" s="37">
        <v>5942458804999</v>
      </c>
    </row>
    <row r="434" spans="1:9" s="101" customFormat="1" ht="13.5" customHeight="1" x14ac:dyDescent="0.2">
      <c r="A434" s="367"/>
      <c r="B434" s="303"/>
      <c r="C434" s="306"/>
      <c r="D434" s="32" t="s">
        <v>67</v>
      </c>
      <c r="E434" s="32" t="s">
        <v>23</v>
      </c>
      <c r="F434" s="38">
        <v>24</v>
      </c>
      <c r="G434" s="109">
        <v>528</v>
      </c>
      <c r="H434" s="40"/>
      <c r="I434" s="37">
        <v>5942458805002</v>
      </c>
    </row>
    <row r="435" spans="1:9" s="101" customFormat="1" ht="13.5" customHeight="1" x14ac:dyDescent="0.2">
      <c r="A435" s="367"/>
      <c r="B435" s="303"/>
      <c r="C435" s="306"/>
      <c r="D435" s="32" t="s">
        <v>67</v>
      </c>
      <c r="E435" s="32" t="s">
        <v>24</v>
      </c>
      <c r="F435" s="38">
        <v>31</v>
      </c>
      <c r="G435" s="109">
        <v>528</v>
      </c>
      <c r="H435" s="40"/>
      <c r="I435" s="37">
        <v>5942458805026</v>
      </c>
    </row>
    <row r="436" spans="1:9" s="101" customFormat="1" ht="13.5" customHeight="1" x14ac:dyDescent="0.2">
      <c r="A436" s="367"/>
      <c r="B436" s="303"/>
      <c r="C436" s="306"/>
      <c r="D436" s="32" t="s">
        <v>67</v>
      </c>
      <c r="E436" s="32" t="s">
        <v>25</v>
      </c>
      <c r="F436" s="38">
        <v>7</v>
      </c>
      <c r="G436" s="109">
        <v>528</v>
      </c>
      <c r="H436" s="40"/>
      <c r="I436" s="37">
        <v>5942458805033</v>
      </c>
    </row>
    <row r="437" spans="1:9" s="101" customFormat="1" ht="13.5" customHeight="1" x14ac:dyDescent="0.2">
      <c r="A437" s="367"/>
      <c r="B437" s="303"/>
      <c r="C437" s="306"/>
      <c r="D437" s="32" t="s">
        <v>18</v>
      </c>
      <c r="E437" s="32" t="s">
        <v>22</v>
      </c>
      <c r="F437" s="38">
        <v>9</v>
      </c>
      <c r="G437" s="109">
        <v>528</v>
      </c>
      <c r="H437" s="40"/>
      <c r="I437" s="37">
        <v>5942621567782</v>
      </c>
    </row>
    <row r="438" spans="1:9" s="101" customFormat="1" ht="13.5" customHeight="1" x14ac:dyDescent="0.2">
      <c r="A438" s="367"/>
      <c r="B438" s="303"/>
      <c r="C438" s="306"/>
      <c r="D438" s="32" t="s">
        <v>18</v>
      </c>
      <c r="E438" s="32" t="s">
        <v>23</v>
      </c>
      <c r="F438" s="38">
        <v>3</v>
      </c>
      <c r="G438" s="109">
        <v>528</v>
      </c>
      <c r="H438" s="40"/>
      <c r="I438" s="37">
        <v>5942621567799</v>
      </c>
    </row>
    <row r="439" spans="1:9" s="101" customFormat="1" ht="13.5" customHeight="1" x14ac:dyDescent="0.2">
      <c r="A439" s="367"/>
      <c r="B439" s="303"/>
      <c r="C439" s="306"/>
      <c r="D439" s="32" t="s">
        <v>18</v>
      </c>
      <c r="E439" s="32" t="s">
        <v>24</v>
      </c>
      <c r="F439" s="38">
        <v>12</v>
      </c>
      <c r="G439" s="109">
        <v>528</v>
      </c>
      <c r="H439" s="40"/>
      <c r="I439" s="37">
        <v>5942621567812</v>
      </c>
    </row>
    <row r="440" spans="1:9" s="101" customFormat="1" ht="13.5" customHeight="1" x14ac:dyDescent="0.2">
      <c r="A440" s="367"/>
      <c r="B440" s="303"/>
      <c r="C440" s="306"/>
      <c r="D440" s="32" t="s">
        <v>18</v>
      </c>
      <c r="E440" s="32" t="s">
        <v>25</v>
      </c>
      <c r="F440" s="38">
        <v>0</v>
      </c>
      <c r="G440" s="109">
        <v>528</v>
      </c>
      <c r="H440" s="40"/>
      <c r="I440" s="37">
        <v>5942621567829</v>
      </c>
    </row>
    <row r="441" spans="1:9" s="101" customFormat="1" ht="13.5" customHeight="1" x14ac:dyDescent="0.2">
      <c r="A441" s="367"/>
      <c r="B441" s="303"/>
      <c r="C441" s="306"/>
      <c r="D441" s="55" t="s">
        <v>119</v>
      </c>
      <c r="E441" s="32" t="s">
        <v>12</v>
      </c>
      <c r="F441" s="108"/>
      <c r="G441" s="109">
        <v>528</v>
      </c>
      <c r="H441" s="40"/>
      <c r="I441" s="110">
        <v>5942621393152</v>
      </c>
    </row>
    <row r="442" spans="1:9" s="101" customFormat="1" ht="13.5" customHeight="1" x14ac:dyDescent="0.2">
      <c r="A442" s="367"/>
      <c r="B442" s="303"/>
      <c r="C442" s="306"/>
      <c r="D442" s="55" t="s">
        <v>119</v>
      </c>
      <c r="E442" s="32" t="s">
        <v>13</v>
      </c>
      <c r="F442" s="108">
        <v>1</v>
      </c>
      <c r="G442" s="109">
        <v>528</v>
      </c>
      <c r="H442" s="40"/>
      <c r="I442" s="110">
        <v>5942621393169</v>
      </c>
    </row>
    <row r="443" spans="1:9" s="101" customFormat="1" ht="13.5" customHeight="1" x14ac:dyDescent="0.2">
      <c r="A443" s="367"/>
      <c r="B443" s="303"/>
      <c r="C443" s="306"/>
      <c r="D443" s="32" t="s">
        <v>21</v>
      </c>
      <c r="E443" s="32" t="s">
        <v>12</v>
      </c>
      <c r="F443" s="38">
        <v>6</v>
      </c>
      <c r="G443" s="109">
        <v>528</v>
      </c>
      <c r="H443" s="135"/>
      <c r="I443" s="37">
        <v>5942458462342</v>
      </c>
    </row>
    <row r="444" spans="1:9" s="101" customFormat="1" ht="13.5" customHeight="1" x14ac:dyDescent="0.2">
      <c r="A444" s="367"/>
      <c r="B444" s="303"/>
      <c r="C444" s="306"/>
      <c r="D444" s="32" t="s">
        <v>21</v>
      </c>
      <c r="E444" s="32" t="s">
        <v>13</v>
      </c>
      <c r="F444" s="145">
        <v>4</v>
      </c>
      <c r="G444" s="109">
        <v>528</v>
      </c>
      <c r="H444" s="40"/>
      <c r="I444" s="110">
        <v>5942458462359</v>
      </c>
    </row>
    <row r="445" spans="1:9" s="101" customFormat="1" ht="13.5" customHeight="1" x14ac:dyDescent="0.2">
      <c r="A445" s="367"/>
      <c r="B445" s="303"/>
      <c r="C445" s="306"/>
      <c r="D445" s="32" t="s">
        <v>21</v>
      </c>
      <c r="E445" s="32" t="s">
        <v>15</v>
      </c>
      <c r="F445" s="145">
        <v>10</v>
      </c>
      <c r="G445" s="109">
        <v>528</v>
      </c>
      <c r="H445" s="40"/>
      <c r="I445" s="214" t="s">
        <v>184</v>
      </c>
    </row>
    <row r="446" spans="1:9" s="101" customFormat="1" ht="13.5" customHeight="1" thickBot="1" x14ac:dyDescent="0.25">
      <c r="A446" s="368"/>
      <c r="B446" s="304"/>
      <c r="C446" s="307"/>
      <c r="D446" s="47" t="s">
        <v>21</v>
      </c>
      <c r="E446" s="47" t="s">
        <v>16</v>
      </c>
      <c r="F446" s="48"/>
      <c r="G446" s="113">
        <v>528</v>
      </c>
      <c r="H446" s="50"/>
      <c r="I446" s="51">
        <v>5942458462380</v>
      </c>
    </row>
    <row r="447" spans="1:9" s="101" customFormat="1" ht="15" customHeight="1" x14ac:dyDescent="0.2">
      <c r="A447" s="339" t="s">
        <v>185</v>
      </c>
      <c r="B447" s="354" t="s">
        <v>176</v>
      </c>
      <c r="C447" s="306"/>
      <c r="D447" s="32" t="s">
        <v>17</v>
      </c>
      <c r="E447" s="32" t="s">
        <v>13</v>
      </c>
      <c r="F447" s="46">
        <v>3</v>
      </c>
      <c r="G447" s="109">
        <v>512.4</v>
      </c>
      <c r="H447" s="40"/>
      <c r="I447" s="115" t="s">
        <v>186</v>
      </c>
    </row>
    <row r="448" spans="1:9" s="101" customFormat="1" ht="15" customHeight="1" x14ac:dyDescent="0.2">
      <c r="A448" s="340"/>
      <c r="B448" s="333"/>
      <c r="C448" s="306"/>
      <c r="D448" s="32" t="s">
        <v>17</v>
      </c>
      <c r="E448" s="32" t="s">
        <v>12</v>
      </c>
      <c r="F448" s="38">
        <v>7</v>
      </c>
      <c r="G448" s="109">
        <v>512.4</v>
      </c>
      <c r="H448" s="40"/>
      <c r="I448" s="110">
        <v>5942621955145</v>
      </c>
    </row>
    <row r="449" spans="1:9" s="101" customFormat="1" ht="15" customHeight="1" x14ac:dyDescent="0.2">
      <c r="A449" s="340"/>
      <c r="B449" s="333"/>
      <c r="C449" s="306"/>
      <c r="D449" s="32" t="s">
        <v>17</v>
      </c>
      <c r="E449" s="32" t="s">
        <v>15</v>
      </c>
      <c r="F449" s="38">
        <v>10</v>
      </c>
      <c r="G449" s="109">
        <v>512.4</v>
      </c>
      <c r="H449" s="40"/>
      <c r="I449" s="110">
        <v>5942621955176</v>
      </c>
    </row>
    <row r="450" spans="1:9" s="101" customFormat="1" ht="15" customHeight="1" thickBot="1" x14ac:dyDescent="0.25">
      <c r="A450" s="340"/>
      <c r="B450" s="333"/>
      <c r="C450" s="371"/>
      <c r="D450" s="60" t="s">
        <v>17</v>
      </c>
      <c r="E450" s="60" t="s">
        <v>16</v>
      </c>
      <c r="F450" s="189">
        <v>5</v>
      </c>
      <c r="G450" s="117">
        <v>512.4</v>
      </c>
      <c r="H450" s="63"/>
      <c r="I450" s="118">
        <v>5942621955183</v>
      </c>
    </row>
    <row r="451" spans="1:9" s="101" customFormat="1" ht="18" customHeight="1" x14ac:dyDescent="0.2">
      <c r="A451" s="196" t="s">
        <v>187</v>
      </c>
      <c r="B451" s="23" t="s">
        <v>156</v>
      </c>
      <c r="C451" s="312"/>
      <c r="D451" s="25" t="s">
        <v>17</v>
      </c>
      <c r="E451" s="25" t="s">
        <v>12</v>
      </c>
      <c r="F451" s="59">
        <v>10</v>
      </c>
      <c r="G451" s="27">
        <v>472.79999999999995</v>
      </c>
      <c r="H451" s="45"/>
      <c r="I451" s="28">
        <v>5942621955299</v>
      </c>
    </row>
    <row r="452" spans="1:9" s="101" customFormat="1" ht="18" customHeight="1" x14ac:dyDescent="0.2">
      <c r="A452" s="197"/>
      <c r="B452" s="30"/>
      <c r="C452" s="313"/>
      <c r="D452" s="32" t="s">
        <v>17</v>
      </c>
      <c r="E452" s="32" t="s">
        <v>13</v>
      </c>
      <c r="F452" s="38">
        <v>6</v>
      </c>
      <c r="G452" s="39">
        <v>472.79999999999995</v>
      </c>
      <c r="H452" s="40"/>
      <c r="I452" s="37">
        <v>5942621955305</v>
      </c>
    </row>
    <row r="453" spans="1:9" s="101" customFormat="1" ht="18" customHeight="1" x14ac:dyDescent="0.2">
      <c r="A453" s="197"/>
      <c r="B453" s="30"/>
      <c r="C453" s="313"/>
      <c r="D453" s="32" t="s">
        <v>17</v>
      </c>
      <c r="E453" s="32" t="s">
        <v>15</v>
      </c>
      <c r="F453" s="38">
        <v>16</v>
      </c>
      <c r="G453" s="39">
        <v>472.79999999999995</v>
      </c>
      <c r="H453" s="40"/>
      <c r="I453" s="37">
        <v>5942621955329</v>
      </c>
    </row>
    <row r="454" spans="1:9" s="101" customFormat="1" ht="18" customHeight="1" thickBot="1" x14ac:dyDescent="0.25">
      <c r="A454" s="202"/>
      <c r="B454" s="42"/>
      <c r="C454" s="345"/>
      <c r="D454" s="47" t="s">
        <v>17</v>
      </c>
      <c r="E454" s="47" t="s">
        <v>16</v>
      </c>
      <c r="F454" s="48">
        <v>9</v>
      </c>
      <c r="G454" s="49">
        <v>472.79999999999995</v>
      </c>
      <c r="H454" s="50"/>
      <c r="I454" s="51">
        <v>5942621955336</v>
      </c>
    </row>
    <row r="455" spans="1:9" s="101" customFormat="1" ht="11.85" customHeight="1" x14ac:dyDescent="0.2">
      <c r="A455" s="22" t="s">
        <v>188</v>
      </c>
      <c r="B455" s="23" t="s">
        <v>156</v>
      </c>
      <c r="C455" s="24"/>
      <c r="D455" s="25" t="s">
        <v>17</v>
      </c>
      <c r="E455" s="25" t="s">
        <v>12</v>
      </c>
      <c r="F455" s="44">
        <v>9</v>
      </c>
      <c r="G455" s="105">
        <v>444</v>
      </c>
      <c r="H455" s="45"/>
      <c r="I455" s="28">
        <v>5942621955442</v>
      </c>
    </row>
    <row r="456" spans="1:9" s="101" customFormat="1" ht="11.85" customHeight="1" x14ac:dyDescent="0.2">
      <c r="A456" s="29"/>
      <c r="B456" s="30"/>
      <c r="C456" s="31"/>
      <c r="D456" s="32" t="s">
        <v>17</v>
      </c>
      <c r="E456" s="32" t="s">
        <v>13</v>
      </c>
      <c r="F456" s="46"/>
      <c r="G456" s="109">
        <v>444</v>
      </c>
      <c r="H456" s="40"/>
      <c r="I456" s="37">
        <v>5942621955459</v>
      </c>
    </row>
    <row r="457" spans="1:9" s="101" customFormat="1" ht="11.85" customHeight="1" x14ac:dyDescent="0.2">
      <c r="A457" s="29"/>
      <c r="B457" s="30"/>
      <c r="C457" s="31"/>
      <c r="D457" s="32" t="s">
        <v>17</v>
      </c>
      <c r="E457" s="32" t="s">
        <v>15</v>
      </c>
      <c r="F457" s="46">
        <v>2</v>
      </c>
      <c r="G457" s="109">
        <v>444</v>
      </c>
      <c r="H457" s="40"/>
      <c r="I457" s="37">
        <v>5942621955473</v>
      </c>
    </row>
    <row r="458" spans="1:9" s="101" customFormat="1" ht="11.85" customHeight="1" x14ac:dyDescent="0.2">
      <c r="A458" s="29"/>
      <c r="B458" s="30"/>
      <c r="C458" s="31"/>
      <c r="D458" s="32" t="s">
        <v>17</v>
      </c>
      <c r="E458" s="32" t="s">
        <v>16</v>
      </c>
      <c r="F458" s="46">
        <v>10</v>
      </c>
      <c r="G458" s="109">
        <v>444</v>
      </c>
      <c r="H458" s="40"/>
      <c r="I458" s="37">
        <v>5942621955480</v>
      </c>
    </row>
    <row r="459" spans="1:9" s="101" customFormat="1" ht="11.85" customHeight="1" x14ac:dyDescent="0.2">
      <c r="A459" s="29"/>
      <c r="B459" s="30"/>
      <c r="C459" s="31"/>
      <c r="D459" s="32" t="s">
        <v>67</v>
      </c>
      <c r="E459" s="32" t="s">
        <v>22</v>
      </c>
      <c r="F459" s="38">
        <v>20</v>
      </c>
      <c r="G459" s="109">
        <v>444</v>
      </c>
      <c r="H459" s="40"/>
      <c r="I459" s="37">
        <v>5942668177357</v>
      </c>
    </row>
    <row r="460" spans="1:9" s="101" customFormat="1" ht="11.85" customHeight="1" x14ac:dyDescent="0.2">
      <c r="A460" s="29"/>
      <c r="B460" s="30"/>
      <c r="C460" s="31"/>
      <c r="D460" s="32" t="s">
        <v>67</v>
      </c>
      <c r="E460" s="32" t="s">
        <v>23</v>
      </c>
      <c r="F460" s="38">
        <v>10</v>
      </c>
      <c r="G460" s="109">
        <v>444</v>
      </c>
      <c r="H460" s="40"/>
      <c r="I460" s="37">
        <v>5942668177364</v>
      </c>
    </row>
    <row r="461" spans="1:9" s="101" customFormat="1" ht="11.85" customHeight="1" x14ac:dyDescent="0.2">
      <c r="A461" s="29"/>
      <c r="B461" s="30"/>
      <c r="C461" s="31"/>
      <c r="D461" s="32" t="s">
        <v>67</v>
      </c>
      <c r="E461" s="32" t="s">
        <v>129</v>
      </c>
      <c r="F461" s="38">
        <v>2</v>
      </c>
      <c r="G461" s="109">
        <v>444</v>
      </c>
      <c r="H461" s="40"/>
      <c r="I461" s="37">
        <v>5942668177371</v>
      </c>
    </row>
    <row r="462" spans="1:9" s="101" customFormat="1" ht="11.85" customHeight="1" x14ac:dyDescent="0.2">
      <c r="A462" s="29"/>
      <c r="B462" s="30"/>
      <c r="C462" s="31"/>
      <c r="D462" s="32" t="s">
        <v>67</v>
      </c>
      <c r="E462" s="32" t="s">
        <v>24</v>
      </c>
      <c r="F462" s="38">
        <v>17</v>
      </c>
      <c r="G462" s="109">
        <v>444</v>
      </c>
      <c r="H462" s="40"/>
      <c r="I462" s="37">
        <v>5942668177388</v>
      </c>
    </row>
    <row r="463" spans="1:9" s="101" customFormat="1" ht="11.85" customHeight="1" x14ac:dyDescent="0.2">
      <c r="A463" s="29"/>
      <c r="B463" s="30"/>
      <c r="C463" s="31"/>
      <c r="D463" s="32" t="s">
        <v>67</v>
      </c>
      <c r="E463" s="32" t="s">
        <v>25</v>
      </c>
      <c r="F463" s="38">
        <v>16</v>
      </c>
      <c r="G463" s="109">
        <v>444</v>
      </c>
      <c r="H463" s="40"/>
      <c r="I463" s="37">
        <v>5942668177395</v>
      </c>
    </row>
    <row r="464" spans="1:9" s="101" customFormat="1" ht="11.85" customHeight="1" x14ac:dyDescent="0.2">
      <c r="A464" s="29"/>
      <c r="B464" s="30"/>
      <c r="C464" s="31"/>
      <c r="D464" s="32" t="s">
        <v>21</v>
      </c>
      <c r="E464" s="32" t="s">
        <v>22</v>
      </c>
      <c r="F464" s="38">
        <v>12</v>
      </c>
      <c r="G464" s="109">
        <v>444</v>
      </c>
      <c r="H464" s="40"/>
      <c r="I464" s="37">
        <v>5942665500264</v>
      </c>
    </row>
    <row r="465" spans="1:9" s="101" customFormat="1" ht="11.85" customHeight="1" x14ac:dyDescent="0.2">
      <c r="A465" s="29"/>
      <c r="B465" s="30"/>
      <c r="C465" s="31"/>
      <c r="D465" s="32" t="s">
        <v>21</v>
      </c>
      <c r="E465" s="32" t="s">
        <v>23</v>
      </c>
      <c r="F465" s="38">
        <v>6</v>
      </c>
      <c r="G465" s="109">
        <v>444</v>
      </c>
      <c r="H465" s="40"/>
      <c r="I465" s="37">
        <v>5942665500271</v>
      </c>
    </row>
    <row r="466" spans="1:9" s="101" customFormat="1" ht="11.85" customHeight="1" x14ac:dyDescent="0.2">
      <c r="A466" s="29"/>
      <c r="B466" s="30"/>
      <c r="C466" s="31"/>
      <c r="D466" s="32" t="s">
        <v>21</v>
      </c>
      <c r="E466" s="32" t="s">
        <v>24</v>
      </c>
      <c r="F466" s="38">
        <v>11</v>
      </c>
      <c r="G466" s="109">
        <v>444</v>
      </c>
      <c r="H466" s="40"/>
      <c r="I466" s="37">
        <v>5942665500295</v>
      </c>
    </row>
    <row r="467" spans="1:9" s="101" customFormat="1" ht="11.85" customHeight="1" x14ac:dyDescent="0.2">
      <c r="A467" s="29"/>
      <c r="B467" s="30"/>
      <c r="C467" s="31"/>
      <c r="D467" s="32" t="s">
        <v>21</v>
      </c>
      <c r="E467" s="32" t="s">
        <v>25</v>
      </c>
      <c r="F467" s="38">
        <v>10</v>
      </c>
      <c r="G467" s="109">
        <v>444</v>
      </c>
      <c r="H467" s="40"/>
      <c r="I467" s="37">
        <v>5942665500301</v>
      </c>
    </row>
    <row r="468" spans="1:9" s="101" customFormat="1" ht="11.85" customHeight="1" x14ac:dyDescent="0.2">
      <c r="A468" s="29"/>
      <c r="B468" s="30"/>
      <c r="C468" s="31"/>
      <c r="D468" s="32" t="s">
        <v>18</v>
      </c>
      <c r="E468" s="32" t="s">
        <v>22</v>
      </c>
      <c r="F468" s="38">
        <v>17</v>
      </c>
      <c r="G468" s="109">
        <v>444</v>
      </c>
      <c r="H468" s="40"/>
      <c r="I468" s="37">
        <v>5942668177401</v>
      </c>
    </row>
    <row r="469" spans="1:9" s="101" customFormat="1" ht="11.85" customHeight="1" x14ac:dyDescent="0.2">
      <c r="A469" s="29"/>
      <c r="B469" s="30"/>
      <c r="C469" s="31"/>
      <c r="D469" s="32" t="s">
        <v>18</v>
      </c>
      <c r="E469" s="32" t="s">
        <v>23</v>
      </c>
      <c r="F469" s="38">
        <v>8</v>
      </c>
      <c r="G469" s="109">
        <v>444</v>
      </c>
      <c r="H469" s="40"/>
      <c r="I469" s="37">
        <v>5942668177418</v>
      </c>
    </row>
    <row r="470" spans="1:9" s="101" customFormat="1" ht="11.85" customHeight="1" x14ac:dyDescent="0.2">
      <c r="A470" s="29"/>
      <c r="B470" s="30"/>
      <c r="C470" s="31"/>
      <c r="D470" s="32" t="s">
        <v>18</v>
      </c>
      <c r="E470" s="32" t="s">
        <v>24</v>
      </c>
      <c r="F470" s="38">
        <v>13</v>
      </c>
      <c r="G470" s="109">
        <v>444</v>
      </c>
      <c r="H470" s="40"/>
      <c r="I470" s="37">
        <v>5942668177432</v>
      </c>
    </row>
    <row r="471" spans="1:9" s="101" customFormat="1" ht="11.85" customHeight="1" x14ac:dyDescent="0.2">
      <c r="A471" s="29"/>
      <c r="B471" s="30"/>
      <c r="C471" s="31"/>
      <c r="D471" s="32" t="s">
        <v>18</v>
      </c>
      <c r="E471" s="32" t="s">
        <v>25</v>
      </c>
      <c r="F471" s="38">
        <v>14</v>
      </c>
      <c r="G471" s="109">
        <v>444</v>
      </c>
      <c r="H471" s="40"/>
      <c r="I471" s="37">
        <v>5942668177449</v>
      </c>
    </row>
    <row r="472" spans="1:9" s="101" customFormat="1" ht="11.85" customHeight="1" x14ac:dyDescent="0.2">
      <c r="A472" s="29"/>
      <c r="B472" s="30"/>
      <c r="C472" s="31"/>
      <c r="D472" s="32" t="s">
        <v>11</v>
      </c>
      <c r="E472" s="32" t="s">
        <v>12</v>
      </c>
      <c r="F472" s="46">
        <v>10</v>
      </c>
      <c r="G472" s="109">
        <v>444</v>
      </c>
      <c r="H472" s="40"/>
      <c r="I472" s="37">
        <v>5942621955398</v>
      </c>
    </row>
    <row r="473" spans="1:9" s="101" customFormat="1" ht="11.85" customHeight="1" x14ac:dyDescent="0.2">
      <c r="A473" s="29"/>
      <c r="B473" s="30"/>
      <c r="C473" s="31"/>
      <c r="D473" s="32" t="s">
        <v>11</v>
      </c>
      <c r="E473" s="32" t="s">
        <v>13</v>
      </c>
      <c r="F473" s="46">
        <v>9</v>
      </c>
      <c r="G473" s="109">
        <v>444</v>
      </c>
      <c r="H473" s="40"/>
      <c r="I473" s="37">
        <v>5942621955404</v>
      </c>
    </row>
    <row r="474" spans="1:9" s="101" customFormat="1" ht="11.85" customHeight="1" x14ac:dyDescent="0.2">
      <c r="A474" s="29"/>
      <c r="B474" s="30"/>
      <c r="C474" s="31"/>
      <c r="D474" s="32" t="s">
        <v>11</v>
      </c>
      <c r="E474" s="32" t="s">
        <v>15</v>
      </c>
      <c r="F474" s="46">
        <v>11</v>
      </c>
      <c r="G474" s="109">
        <v>444</v>
      </c>
      <c r="H474" s="40"/>
      <c r="I474" s="37">
        <v>5942621955428</v>
      </c>
    </row>
    <row r="475" spans="1:9" s="101" customFormat="1" ht="11.85" customHeight="1" thickBot="1" x14ac:dyDescent="0.25">
      <c r="A475" s="41"/>
      <c r="B475" s="42"/>
      <c r="C475" s="43"/>
      <c r="D475" s="47" t="s">
        <v>11</v>
      </c>
      <c r="E475" s="47" t="s">
        <v>16</v>
      </c>
      <c r="F475" s="57">
        <v>1</v>
      </c>
      <c r="G475" s="113">
        <v>444</v>
      </c>
      <c r="H475" s="50"/>
      <c r="I475" s="51">
        <v>5942621955435</v>
      </c>
    </row>
    <row r="476" spans="1:9" s="136" customFormat="1" ht="13.5" customHeight="1" thickBot="1" x14ac:dyDescent="0.25">
      <c r="A476" s="369" t="s">
        <v>189</v>
      </c>
      <c r="B476" s="370"/>
      <c r="C476" s="370"/>
      <c r="D476" s="161"/>
      <c r="E476" s="161"/>
      <c r="F476" s="162"/>
      <c r="G476" s="163">
        <v>0</v>
      </c>
      <c r="H476" s="164"/>
      <c r="I476" s="165"/>
    </row>
    <row r="477" spans="1:9" s="101" customFormat="1" ht="23.45" customHeight="1" x14ac:dyDescent="0.2">
      <c r="A477" s="196" t="s">
        <v>190</v>
      </c>
      <c r="B477" s="215" t="s">
        <v>191</v>
      </c>
      <c r="C477" s="216"/>
      <c r="D477" s="103" t="s">
        <v>67</v>
      </c>
      <c r="E477" s="25" t="s">
        <v>12</v>
      </c>
      <c r="F477" s="44">
        <v>7</v>
      </c>
      <c r="G477" s="27">
        <v>572.4</v>
      </c>
      <c r="H477" s="26"/>
      <c r="I477" s="28">
        <v>5942665109733</v>
      </c>
    </row>
    <row r="478" spans="1:9" s="101" customFormat="1" ht="23.45" customHeight="1" x14ac:dyDescent="0.2">
      <c r="A478" s="205"/>
      <c r="B478" s="217"/>
      <c r="C478" s="218"/>
      <c r="D478" s="107" t="s">
        <v>67</v>
      </c>
      <c r="E478" s="32" t="s">
        <v>13</v>
      </c>
      <c r="F478" s="46">
        <v>3</v>
      </c>
      <c r="G478" s="39">
        <v>572.4</v>
      </c>
      <c r="H478" s="135"/>
      <c r="I478" s="37">
        <v>5942665109740</v>
      </c>
    </row>
    <row r="479" spans="1:9" s="101" customFormat="1" ht="23.45" customHeight="1" thickBot="1" x14ac:dyDescent="0.25">
      <c r="A479" s="219"/>
      <c r="B479" s="220"/>
      <c r="C479" s="221"/>
      <c r="D479" s="107" t="s">
        <v>67</v>
      </c>
      <c r="E479" s="32" t="s">
        <v>15</v>
      </c>
      <c r="F479" s="46">
        <v>3</v>
      </c>
      <c r="G479" s="39">
        <v>572.4</v>
      </c>
      <c r="H479" s="135"/>
      <c r="I479" s="37">
        <v>5942665109764</v>
      </c>
    </row>
    <row r="480" spans="1:9" s="101" customFormat="1" ht="43.9" customHeight="1" x14ac:dyDescent="0.2">
      <c r="A480" s="196" t="s">
        <v>192</v>
      </c>
      <c r="B480" s="215" t="s">
        <v>193</v>
      </c>
      <c r="C480" s="216"/>
      <c r="D480" s="103" t="s">
        <v>67</v>
      </c>
      <c r="E480" s="25" t="s">
        <v>12</v>
      </c>
      <c r="F480" s="59">
        <v>1</v>
      </c>
      <c r="G480" s="27">
        <v>690</v>
      </c>
      <c r="H480" s="26"/>
      <c r="I480" s="28">
        <v>5942665109580</v>
      </c>
    </row>
    <row r="481" spans="1:9" s="101" customFormat="1" ht="43.9" customHeight="1" thickBot="1" x14ac:dyDescent="0.25">
      <c r="A481" s="219"/>
      <c r="B481" s="220"/>
      <c r="C481" s="221"/>
      <c r="D481" s="111" t="s">
        <v>67</v>
      </c>
      <c r="E481" s="47" t="s">
        <v>13</v>
      </c>
      <c r="F481" s="48">
        <v>4</v>
      </c>
      <c r="G481" s="49">
        <v>690</v>
      </c>
      <c r="H481" s="222"/>
      <c r="I481" s="51">
        <v>5942665109597</v>
      </c>
    </row>
    <row r="482" spans="1:9" s="136" customFormat="1" ht="12" thickBot="1" x14ac:dyDescent="0.25">
      <c r="A482" s="369" t="s">
        <v>194</v>
      </c>
      <c r="B482" s="370"/>
      <c r="C482" s="370"/>
      <c r="D482" s="161"/>
      <c r="E482" s="161"/>
      <c r="F482" s="162"/>
      <c r="G482" s="163">
        <v>0</v>
      </c>
      <c r="H482" s="164"/>
      <c r="I482" s="165"/>
    </row>
    <row r="483" spans="1:9" s="101" customFormat="1" ht="11.85" customHeight="1" x14ac:dyDescent="0.2">
      <c r="A483" s="223" t="s">
        <v>195</v>
      </c>
      <c r="B483" s="23" t="s">
        <v>196</v>
      </c>
      <c r="C483" s="24"/>
      <c r="D483" s="25"/>
      <c r="E483" s="25"/>
      <c r="F483" s="168"/>
      <c r="G483" s="105">
        <v>0</v>
      </c>
      <c r="H483" s="45"/>
      <c r="I483" s="106"/>
    </row>
    <row r="484" spans="1:9" s="101" customFormat="1" ht="11.85" customHeight="1" x14ac:dyDescent="0.2">
      <c r="A484" s="197"/>
      <c r="B484" s="30"/>
      <c r="C484" s="31"/>
      <c r="D484" s="32" t="s">
        <v>17</v>
      </c>
      <c r="E484" s="32" t="s">
        <v>14</v>
      </c>
      <c r="F484" s="145">
        <v>1</v>
      </c>
      <c r="G484" s="109">
        <v>510</v>
      </c>
      <c r="H484" s="40"/>
      <c r="I484" s="115" t="s">
        <v>197</v>
      </c>
    </row>
    <row r="485" spans="1:9" s="101" customFormat="1" ht="11.85" customHeight="1" x14ac:dyDescent="0.2">
      <c r="A485" s="197"/>
      <c r="B485" s="30"/>
      <c r="C485" s="31"/>
      <c r="D485" s="55" t="s">
        <v>27</v>
      </c>
      <c r="E485" s="32" t="s">
        <v>12</v>
      </c>
      <c r="F485" s="145">
        <v>3</v>
      </c>
      <c r="G485" s="109">
        <v>510</v>
      </c>
      <c r="H485" s="40"/>
      <c r="I485" s="115" t="s">
        <v>198</v>
      </c>
    </row>
    <row r="486" spans="1:9" s="101" customFormat="1" ht="11.85" customHeight="1" x14ac:dyDescent="0.2">
      <c r="A486" s="197"/>
      <c r="B486" s="30"/>
      <c r="C486" s="31"/>
      <c r="D486" s="55" t="s">
        <v>27</v>
      </c>
      <c r="E486" s="32" t="s">
        <v>13</v>
      </c>
      <c r="F486" s="145">
        <v>3</v>
      </c>
      <c r="G486" s="109">
        <v>510</v>
      </c>
      <c r="H486" s="40"/>
      <c r="I486" s="115" t="s">
        <v>199</v>
      </c>
    </row>
    <row r="487" spans="1:9" s="101" customFormat="1" ht="11.85" customHeight="1" x14ac:dyDescent="0.2">
      <c r="A487" s="197"/>
      <c r="B487" s="30"/>
      <c r="C487" s="31"/>
      <c r="D487" s="55" t="s">
        <v>27</v>
      </c>
      <c r="E487" s="32" t="s">
        <v>14</v>
      </c>
      <c r="F487" s="145">
        <v>2</v>
      </c>
      <c r="G487" s="109">
        <v>510</v>
      </c>
      <c r="H487" s="40"/>
      <c r="I487" s="115" t="s">
        <v>200</v>
      </c>
    </row>
    <row r="488" spans="1:9" s="136" customFormat="1" x14ac:dyDescent="0.2">
      <c r="A488" s="197"/>
      <c r="B488" s="30"/>
      <c r="C488" s="31"/>
      <c r="D488" s="55" t="s">
        <v>27</v>
      </c>
      <c r="E488" s="32" t="s">
        <v>15</v>
      </c>
      <c r="F488" s="145">
        <v>2</v>
      </c>
      <c r="G488" s="109">
        <v>510</v>
      </c>
      <c r="H488" s="40"/>
      <c r="I488" s="115" t="s">
        <v>201</v>
      </c>
    </row>
    <row r="489" spans="1:9" s="136" customFormat="1" ht="12.75" customHeight="1" thickBot="1" x14ac:dyDescent="0.25">
      <c r="A489" s="202"/>
      <c r="B489" s="42"/>
      <c r="C489" s="43"/>
      <c r="D489" s="56" t="s">
        <v>27</v>
      </c>
      <c r="E489" s="47" t="s">
        <v>16</v>
      </c>
      <c r="F489" s="170"/>
      <c r="G489" s="113">
        <v>510</v>
      </c>
      <c r="H489" s="50"/>
      <c r="I489" s="114" t="s">
        <v>202</v>
      </c>
    </row>
    <row r="490" spans="1:9" s="101" customFormat="1" ht="33.75" customHeight="1" x14ac:dyDescent="0.2">
      <c r="A490" s="223" t="s">
        <v>203</v>
      </c>
      <c r="B490" s="23" t="s">
        <v>204</v>
      </c>
      <c r="C490" s="24"/>
      <c r="D490" s="224" t="s">
        <v>205</v>
      </c>
      <c r="E490" s="25" t="s">
        <v>13</v>
      </c>
      <c r="F490" s="168">
        <v>1</v>
      </c>
      <c r="G490" s="105">
        <v>284.39999999999998</v>
      </c>
      <c r="H490" s="45"/>
      <c r="I490" s="106" t="s">
        <v>206</v>
      </c>
    </row>
    <row r="491" spans="1:9" s="136" customFormat="1" ht="33.75" customHeight="1" thickBot="1" x14ac:dyDescent="0.25">
      <c r="A491" s="202"/>
      <c r="B491" s="42"/>
      <c r="C491" s="43"/>
      <c r="D491" s="56" t="s">
        <v>27</v>
      </c>
      <c r="E491" s="47" t="s">
        <v>13</v>
      </c>
      <c r="F491" s="170">
        <v>1</v>
      </c>
      <c r="G491" s="113">
        <v>284.39999999999998</v>
      </c>
      <c r="H491" s="50"/>
      <c r="I491" s="114" t="s">
        <v>207</v>
      </c>
    </row>
    <row r="492" spans="1:9" s="136" customFormat="1" ht="15.75" customHeight="1" x14ac:dyDescent="0.2">
      <c r="A492" s="223" t="s">
        <v>208</v>
      </c>
      <c r="B492" s="215" t="s">
        <v>209</v>
      </c>
      <c r="C492" s="216"/>
      <c r="D492" s="25" t="s">
        <v>17</v>
      </c>
      <c r="E492" s="25" t="s">
        <v>12</v>
      </c>
      <c r="F492" s="44">
        <v>15</v>
      </c>
      <c r="G492" s="105">
        <v>996</v>
      </c>
      <c r="H492" s="45"/>
      <c r="I492" s="167">
        <v>5942458806931</v>
      </c>
    </row>
    <row r="493" spans="1:9" s="136" customFormat="1" ht="15.75" customHeight="1" x14ac:dyDescent="0.2">
      <c r="A493" s="197"/>
      <c r="B493" s="217"/>
      <c r="C493" s="218"/>
      <c r="D493" s="32" t="s">
        <v>17</v>
      </c>
      <c r="E493" s="32" t="s">
        <v>15</v>
      </c>
      <c r="F493" s="46">
        <v>11</v>
      </c>
      <c r="G493" s="109">
        <v>996</v>
      </c>
      <c r="H493" s="40"/>
      <c r="I493" s="110">
        <v>5942458806962</v>
      </c>
    </row>
    <row r="494" spans="1:9" s="136" customFormat="1" ht="15.75" customHeight="1" x14ac:dyDescent="0.2">
      <c r="A494" s="197"/>
      <c r="B494" s="217"/>
      <c r="C494" s="218"/>
      <c r="D494" s="32" t="s">
        <v>17</v>
      </c>
      <c r="E494" s="32" t="s">
        <v>16</v>
      </c>
      <c r="F494" s="46"/>
      <c r="G494" s="109">
        <v>996</v>
      </c>
      <c r="H494" s="40"/>
      <c r="I494" s="110">
        <v>5942458806979</v>
      </c>
    </row>
    <row r="495" spans="1:9" s="136" customFormat="1" ht="15.75" customHeight="1" x14ac:dyDescent="0.2">
      <c r="A495" s="197"/>
      <c r="B495" s="217"/>
      <c r="C495" s="218"/>
      <c r="D495" s="32" t="s">
        <v>11</v>
      </c>
      <c r="E495" s="32" t="s">
        <v>12</v>
      </c>
      <c r="F495" s="46">
        <v>14</v>
      </c>
      <c r="G495" s="109">
        <v>996</v>
      </c>
      <c r="H495" s="40"/>
      <c r="I495" s="110">
        <v>5942458806832</v>
      </c>
    </row>
    <row r="496" spans="1:9" s="136" customFormat="1" ht="15.75" customHeight="1" x14ac:dyDescent="0.2">
      <c r="A496" s="197"/>
      <c r="B496" s="217"/>
      <c r="C496" s="218"/>
      <c r="D496" s="32" t="s">
        <v>11</v>
      </c>
      <c r="E496" s="32" t="s">
        <v>13</v>
      </c>
      <c r="F496" s="46">
        <v>1</v>
      </c>
      <c r="G496" s="109">
        <v>996</v>
      </c>
      <c r="H496" s="40"/>
      <c r="I496" s="110">
        <v>5942458806849</v>
      </c>
    </row>
    <row r="497" spans="1:9" s="136" customFormat="1" ht="15.75" customHeight="1" x14ac:dyDescent="0.2">
      <c r="A497" s="197"/>
      <c r="B497" s="217"/>
      <c r="C497" s="218"/>
      <c r="D497" s="32" t="s">
        <v>11</v>
      </c>
      <c r="E497" s="32" t="s">
        <v>15</v>
      </c>
      <c r="F497" s="145">
        <v>7</v>
      </c>
      <c r="G497" s="109">
        <v>996</v>
      </c>
      <c r="H497" s="40"/>
      <c r="I497" s="110">
        <v>5942458806863</v>
      </c>
    </row>
    <row r="498" spans="1:9" s="136" customFormat="1" ht="15.75" customHeight="1" thickBot="1" x14ac:dyDescent="0.25">
      <c r="A498" s="202"/>
      <c r="B498" s="220"/>
      <c r="C498" s="221"/>
      <c r="D498" s="47" t="s">
        <v>11</v>
      </c>
      <c r="E498" s="47" t="s">
        <v>16</v>
      </c>
      <c r="F498" s="170">
        <v>1</v>
      </c>
      <c r="G498" s="113">
        <v>996</v>
      </c>
      <c r="H498" s="50"/>
      <c r="I498" s="171">
        <v>5942458806870</v>
      </c>
    </row>
    <row r="499" spans="1:9" s="136" customFormat="1" ht="46.15" customHeight="1" x14ac:dyDescent="0.2">
      <c r="A499" s="223" t="s">
        <v>210</v>
      </c>
      <c r="B499" s="215" t="s">
        <v>204</v>
      </c>
      <c r="C499" s="216"/>
      <c r="D499" s="25" t="s">
        <v>11</v>
      </c>
      <c r="E499" s="25" t="s">
        <v>12</v>
      </c>
      <c r="F499" s="168">
        <v>18</v>
      </c>
      <c r="G499" s="105">
        <v>924</v>
      </c>
      <c r="H499" s="45"/>
      <c r="I499" s="167">
        <v>5942458807082</v>
      </c>
    </row>
    <row r="500" spans="1:9" s="136" customFormat="1" ht="46.15" customHeight="1" thickBot="1" x14ac:dyDescent="0.25">
      <c r="A500" s="202"/>
      <c r="B500" s="220"/>
      <c r="C500" s="221"/>
      <c r="D500" s="47" t="s">
        <v>11</v>
      </c>
      <c r="E500" s="47" t="s">
        <v>13</v>
      </c>
      <c r="F500" s="170">
        <v>4</v>
      </c>
      <c r="G500" s="113">
        <v>924</v>
      </c>
      <c r="H500" s="50"/>
      <c r="I500" s="171">
        <v>5942458807099</v>
      </c>
    </row>
    <row r="501" spans="1:9" s="136" customFormat="1" ht="12" thickBot="1" x14ac:dyDescent="0.25">
      <c r="A501" s="372" t="s">
        <v>211</v>
      </c>
      <c r="B501" s="372"/>
      <c r="C501" s="372"/>
      <c r="D501" s="225"/>
      <c r="E501" s="225"/>
      <c r="F501" s="226"/>
      <c r="G501" s="227">
        <v>0</v>
      </c>
      <c r="H501" s="228"/>
      <c r="I501" s="227"/>
    </row>
    <row r="502" spans="1:9" s="136" customFormat="1" ht="12" thickBot="1" x14ac:dyDescent="0.25">
      <c r="A502" s="369" t="s">
        <v>212</v>
      </c>
      <c r="B502" s="370"/>
      <c r="C502" s="370"/>
      <c r="D502" s="161"/>
      <c r="E502" s="161"/>
      <c r="F502" s="162"/>
      <c r="G502" s="163">
        <v>0</v>
      </c>
      <c r="H502" s="164"/>
      <c r="I502" s="165"/>
    </row>
    <row r="503" spans="1:9" s="136" customFormat="1" ht="19.149999999999999" customHeight="1" x14ac:dyDescent="0.2">
      <c r="A503" s="196" t="s">
        <v>213</v>
      </c>
      <c r="B503" s="23" t="s">
        <v>214</v>
      </c>
      <c r="C503" s="24"/>
      <c r="D503" s="52" t="s">
        <v>215</v>
      </c>
      <c r="E503" s="25" t="s">
        <v>12</v>
      </c>
      <c r="F503" s="44">
        <v>3</v>
      </c>
      <c r="G503" s="105">
        <v>1279.2</v>
      </c>
      <c r="H503" s="45"/>
      <c r="I503" s="167">
        <v>5942642881393</v>
      </c>
    </row>
    <row r="504" spans="1:9" s="136" customFormat="1" ht="19.149999999999999" customHeight="1" x14ac:dyDescent="0.2">
      <c r="A504" s="205"/>
      <c r="B504" s="30"/>
      <c r="C504" s="31"/>
      <c r="D504" s="55" t="s">
        <v>215</v>
      </c>
      <c r="E504" s="32" t="s">
        <v>15</v>
      </c>
      <c r="F504" s="46">
        <v>4</v>
      </c>
      <c r="G504" s="109">
        <v>1279.2</v>
      </c>
      <c r="H504" s="40"/>
      <c r="I504" s="110">
        <v>5942642881423</v>
      </c>
    </row>
    <row r="505" spans="1:9" s="136" customFormat="1" ht="19.149999999999999" customHeight="1" x14ac:dyDescent="0.2">
      <c r="A505" s="205"/>
      <c r="B505" s="30"/>
      <c r="C505" s="31"/>
      <c r="D505" s="55" t="s">
        <v>215</v>
      </c>
      <c r="E505" s="32" t="s">
        <v>16</v>
      </c>
      <c r="F505" s="46">
        <v>3</v>
      </c>
      <c r="G505" s="109">
        <v>1279.2</v>
      </c>
      <c r="H505" s="40"/>
      <c r="I505" s="110">
        <v>5942642881430</v>
      </c>
    </row>
    <row r="506" spans="1:9" s="136" customFormat="1" ht="19.149999999999999" customHeight="1" x14ac:dyDescent="0.2">
      <c r="A506" s="205"/>
      <c r="B506" s="30"/>
      <c r="C506" s="31"/>
      <c r="D506" s="55" t="s">
        <v>216</v>
      </c>
      <c r="E506" s="32" t="s">
        <v>12</v>
      </c>
      <c r="F506" s="46">
        <v>11</v>
      </c>
      <c r="G506" s="109">
        <v>1279.2</v>
      </c>
      <c r="H506" s="40"/>
      <c r="I506" s="110"/>
    </row>
    <row r="507" spans="1:9" s="136" customFormat="1" ht="19.149999999999999" customHeight="1" x14ac:dyDescent="0.2">
      <c r="A507" s="205"/>
      <c r="B507" s="30"/>
      <c r="C507" s="31"/>
      <c r="D507" s="55" t="s">
        <v>216</v>
      </c>
      <c r="E507" s="32" t="s">
        <v>15</v>
      </c>
      <c r="F507" s="46">
        <v>11</v>
      </c>
      <c r="G507" s="109">
        <v>1279.2</v>
      </c>
      <c r="H507" s="40"/>
      <c r="I507" s="110"/>
    </row>
    <row r="508" spans="1:9" s="136" customFormat="1" ht="19.149999999999999" customHeight="1" thickBot="1" x14ac:dyDescent="0.25">
      <c r="A508" s="219"/>
      <c r="B508" s="42"/>
      <c r="C508" s="43"/>
      <c r="D508" s="56" t="s">
        <v>216</v>
      </c>
      <c r="E508" s="47" t="s">
        <v>16</v>
      </c>
      <c r="F508" s="57">
        <v>13</v>
      </c>
      <c r="G508" s="113">
        <v>1279.2</v>
      </c>
      <c r="H508" s="50"/>
      <c r="I508" s="171"/>
    </row>
    <row r="509" spans="1:9" s="229" customFormat="1" ht="112.9" customHeight="1" thickBot="1" x14ac:dyDescent="0.25">
      <c r="A509" s="230" t="s">
        <v>217</v>
      </c>
      <c r="B509" s="231" t="s">
        <v>218</v>
      </c>
      <c r="C509" s="232" t="s">
        <v>219</v>
      </c>
      <c r="D509" s="233" t="s">
        <v>69</v>
      </c>
      <c r="E509" s="234" t="s">
        <v>13</v>
      </c>
      <c r="F509" s="235">
        <v>1</v>
      </c>
      <c r="G509" s="236">
        <v>1362</v>
      </c>
      <c r="H509" s="232"/>
      <c r="I509" s="237">
        <v>5942642881607</v>
      </c>
    </row>
    <row r="510" spans="1:9" s="101" customFormat="1" ht="14.25" customHeight="1" x14ac:dyDescent="0.2">
      <c r="A510" s="196" t="s">
        <v>220</v>
      </c>
      <c r="B510" s="215" t="s">
        <v>221</v>
      </c>
      <c r="C510" s="24"/>
      <c r="D510" s="25" t="s">
        <v>11</v>
      </c>
      <c r="E510" s="25" t="s">
        <v>13</v>
      </c>
      <c r="F510" s="168">
        <v>15</v>
      </c>
      <c r="G510" s="105">
        <v>1610.3999999999999</v>
      </c>
      <c r="H510" s="45"/>
      <c r="I510" s="106" t="s">
        <v>222</v>
      </c>
    </row>
    <row r="511" spans="1:9" s="101" customFormat="1" ht="14.25" customHeight="1" x14ac:dyDescent="0.2">
      <c r="A511" s="197"/>
      <c r="B511" s="217"/>
      <c r="C511" s="31"/>
      <c r="D511" s="32" t="s">
        <v>17</v>
      </c>
      <c r="E511" s="32" t="s">
        <v>13</v>
      </c>
      <c r="F511" s="145">
        <v>1</v>
      </c>
      <c r="G511" s="109">
        <v>1610.3999999999999</v>
      </c>
      <c r="H511" s="40"/>
      <c r="I511" s="110">
        <v>5942458804555</v>
      </c>
    </row>
    <row r="512" spans="1:9" s="101" customFormat="1" ht="14.25" customHeight="1" x14ac:dyDescent="0.2">
      <c r="A512" s="197"/>
      <c r="B512" s="217"/>
      <c r="C512" s="31"/>
      <c r="D512" s="107" t="s">
        <v>67</v>
      </c>
      <c r="E512" s="32" t="s">
        <v>13</v>
      </c>
      <c r="F512" s="145">
        <v>9</v>
      </c>
      <c r="G512" s="109">
        <v>1610.3999999999999</v>
      </c>
      <c r="H512" s="40"/>
      <c r="I512" s="115" t="s">
        <v>223</v>
      </c>
    </row>
    <row r="513" spans="1:9" s="101" customFormat="1" ht="14.25" customHeight="1" x14ac:dyDescent="0.2">
      <c r="A513" s="197"/>
      <c r="B513" s="217"/>
      <c r="C513" s="31"/>
      <c r="D513" s="32" t="s">
        <v>21</v>
      </c>
      <c r="E513" s="32" t="s">
        <v>13</v>
      </c>
      <c r="F513" s="46">
        <v>1</v>
      </c>
      <c r="G513" s="109">
        <v>1610.3999999999999</v>
      </c>
      <c r="H513" s="40"/>
      <c r="I513" s="110">
        <v>5942621374823</v>
      </c>
    </row>
    <row r="514" spans="1:9" s="101" customFormat="1" ht="14.25" customHeight="1" x14ac:dyDescent="0.2">
      <c r="A514" s="197"/>
      <c r="B514" s="217"/>
      <c r="C514" s="31"/>
      <c r="D514" s="32" t="s">
        <v>21</v>
      </c>
      <c r="E514" s="32" t="s">
        <v>15</v>
      </c>
      <c r="F514" s="46">
        <v>1</v>
      </c>
      <c r="G514" s="109">
        <v>1610.3999999999999</v>
      </c>
      <c r="H514" s="40"/>
      <c r="I514" s="110">
        <v>5942621374847</v>
      </c>
    </row>
    <row r="515" spans="1:9" s="101" customFormat="1" ht="14.25" customHeight="1" x14ac:dyDescent="0.2">
      <c r="A515" s="197"/>
      <c r="B515" s="217"/>
      <c r="C515" s="31"/>
      <c r="D515" s="107" t="s">
        <v>224</v>
      </c>
      <c r="E515" s="32" t="s">
        <v>12</v>
      </c>
      <c r="F515" s="145">
        <v>2</v>
      </c>
      <c r="G515" s="109">
        <v>1610.3999999999999</v>
      </c>
      <c r="H515" s="40"/>
      <c r="I515" s="115" t="s">
        <v>225</v>
      </c>
    </row>
    <row r="516" spans="1:9" s="101" customFormat="1" ht="14.25" customHeight="1" x14ac:dyDescent="0.2">
      <c r="A516" s="197"/>
      <c r="B516" s="217"/>
      <c r="C516" s="31"/>
      <c r="D516" s="107" t="s">
        <v>224</v>
      </c>
      <c r="E516" s="32" t="s">
        <v>13</v>
      </c>
      <c r="F516" s="145">
        <v>7</v>
      </c>
      <c r="G516" s="109">
        <v>1610.3999999999999</v>
      </c>
      <c r="H516" s="40"/>
      <c r="I516" s="115" t="s">
        <v>226</v>
      </c>
    </row>
    <row r="517" spans="1:9" s="101" customFormat="1" ht="14.25" customHeight="1" x14ac:dyDescent="0.2">
      <c r="A517" s="197"/>
      <c r="B517" s="217"/>
      <c r="C517" s="31"/>
      <c r="D517" s="107" t="s">
        <v>224</v>
      </c>
      <c r="E517" s="32" t="s">
        <v>15</v>
      </c>
      <c r="F517" s="145"/>
      <c r="G517" s="109">
        <v>1610.3999999999999</v>
      </c>
      <c r="H517" s="40"/>
      <c r="I517" s="115" t="s">
        <v>227</v>
      </c>
    </row>
    <row r="518" spans="1:9" s="101" customFormat="1" ht="14.25" customHeight="1" x14ac:dyDescent="0.2">
      <c r="A518" s="197"/>
      <c r="B518" s="217"/>
      <c r="C518" s="31"/>
      <c r="D518" s="107" t="s">
        <v>224</v>
      </c>
      <c r="E518" s="32" t="s">
        <v>16</v>
      </c>
      <c r="F518" s="145">
        <v>3</v>
      </c>
      <c r="G518" s="109">
        <v>1610.3999999999999</v>
      </c>
      <c r="H518" s="40"/>
      <c r="I518" s="115" t="s">
        <v>228</v>
      </c>
    </row>
    <row r="519" spans="1:9" s="101" customFormat="1" ht="14.25" customHeight="1" thickBot="1" x14ac:dyDescent="0.25">
      <c r="A519" s="202"/>
      <c r="B519" s="220"/>
      <c r="C519" s="43"/>
      <c r="D519" s="56" t="s">
        <v>27</v>
      </c>
      <c r="E519" s="47" t="s">
        <v>25</v>
      </c>
      <c r="F519" s="174">
        <v>1</v>
      </c>
      <c r="G519" s="113">
        <v>1610.3999999999999</v>
      </c>
      <c r="H519" s="238"/>
      <c r="I519" s="176"/>
    </row>
    <row r="520" spans="1:9" s="101" customFormat="1" ht="37.9" customHeight="1" x14ac:dyDescent="0.2">
      <c r="A520" s="223" t="s">
        <v>229</v>
      </c>
      <c r="B520" s="23" t="s">
        <v>230</v>
      </c>
      <c r="C520" s="24"/>
      <c r="D520" s="25" t="s">
        <v>11</v>
      </c>
      <c r="E520" s="25" t="s">
        <v>14</v>
      </c>
      <c r="F520" s="168">
        <v>33</v>
      </c>
      <c r="G520" s="105">
        <v>960</v>
      </c>
      <c r="H520" s="45"/>
      <c r="I520" s="106" t="s">
        <v>231</v>
      </c>
    </row>
    <row r="521" spans="1:9" s="101" customFormat="1" ht="37.9" customHeight="1" thickBot="1" x14ac:dyDescent="0.25">
      <c r="A521" s="202"/>
      <c r="B521" s="42"/>
      <c r="C521" s="43"/>
      <c r="D521" s="56" t="s">
        <v>27</v>
      </c>
      <c r="E521" s="47" t="s">
        <v>14</v>
      </c>
      <c r="F521" s="170">
        <v>3</v>
      </c>
      <c r="G521" s="113">
        <v>960</v>
      </c>
      <c r="H521" s="50"/>
      <c r="I521" s="114" t="s">
        <v>232</v>
      </c>
    </row>
    <row r="522" spans="1:9" s="101" customFormat="1" ht="12.6" customHeight="1" x14ac:dyDescent="0.2">
      <c r="A522" s="223" t="s">
        <v>233</v>
      </c>
      <c r="B522" s="23" t="s">
        <v>234</v>
      </c>
      <c r="C522" s="24"/>
      <c r="D522" s="52" t="s">
        <v>62</v>
      </c>
      <c r="E522" s="25" t="s">
        <v>12</v>
      </c>
      <c r="F522" s="44"/>
      <c r="G522" s="105">
        <v>1056</v>
      </c>
      <c r="H522" s="45"/>
      <c r="I522" s="28">
        <v>5942458807792</v>
      </c>
    </row>
    <row r="523" spans="1:9" s="101" customFormat="1" ht="12.6" customHeight="1" x14ac:dyDescent="0.2">
      <c r="A523" s="197"/>
      <c r="B523" s="30"/>
      <c r="C523" s="31"/>
      <c r="D523" s="32" t="s">
        <v>77</v>
      </c>
      <c r="E523" s="32" t="s">
        <v>22</v>
      </c>
      <c r="F523" s="38">
        <v>5</v>
      </c>
      <c r="G523" s="109">
        <v>1056</v>
      </c>
      <c r="H523" s="40"/>
      <c r="I523" s="37">
        <v>5942458807785</v>
      </c>
    </row>
    <row r="524" spans="1:9" s="101" customFormat="1" ht="12.6" customHeight="1" x14ac:dyDescent="0.2">
      <c r="A524" s="197"/>
      <c r="B524" s="30"/>
      <c r="C524" s="31"/>
      <c r="D524" s="32" t="s">
        <v>77</v>
      </c>
      <c r="E524" s="32" t="s">
        <v>23</v>
      </c>
      <c r="F524" s="38">
        <v>3</v>
      </c>
      <c r="G524" s="109">
        <v>1056</v>
      </c>
      <c r="H524" s="40"/>
      <c r="I524" s="37">
        <v>5942458807792</v>
      </c>
    </row>
    <row r="525" spans="1:9" s="101" customFormat="1" ht="12.6" customHeight="1" x14ac:dyDescent="0.2">
      <c r="A525" s="197"/>
      <c r="B525" s="30"/>
      <c r="C525" s="31"/>
      <c r="D525" s="32" t="s">
        <v>77</v>
      </c>
      <c r="E525" s="32" t="s">
        <v>24</v>
      </c>
      <c r="F525" s="38">
        <v>5</v>
      </c>
      <c r="G525" s="109">
        <v>1056</v>
      </c>
      <c r="H525" s="40"/>
      <c r="I525" s="37">
        <v>5942458807815</v>
      </c>
    </row>
    <row r="526" spans="1:9" s="101" customFormat="1" ht="12.6" customHeight="1" x14ac:dyDescent="0.2">
      <c r="A526" s="197"/>
      <c r="B526" s="30"/>
      <c r="C526" s="31"/>
      <c r="D526" s="32" t="s">
        <v>77</v>
      </c>
      <c r="E526" s="32" t="s">
        <v>25</v>
      </c>
      <c r="F526" s="38"/>
      <c r="G526" s="109">
        <v>1056</v>
      </c>
      <c r="H526" s="40"/>
      <c r="I526" s="37">
        <v>5942458807822</v>
      </c>
    </row>
    <row r="527" spans="1:9" s="101" customFormat="1" ht="12.6" customHeight="1" x14ac:dyDescent="0.2">
      <c r="A527" s="197"/>
      <c r="B527" s="30"/>
      <c r="C527" s="31"/>
      <c r="D527" s="32" t="s">
        <v>28</v>
      </c>
      <c r="E527" s="32" t="s">
        <v>22</v>
      </c>
      <c r="F527" s="38"/>
      <c r="G527" s="109">
        <v>1056</v>
      </c>
      <c r="H527" s="40"/>
      <c r="I527" s="37">
        <v>5942458807839</v>
      </c>
    </row>
    <row r="528" spans="1:9" s="101" customFormat="1" ht="12.6" customHeight="1" x14ac:dyDescent="0.2">
      <c r="A528" s="197"/>
      <c r="B528" s="30"/>
      <c r="C528" s="31"/>
      <c r="D528" s="32" t="s">
        <v>28</v>
      </c>
      <c r="E528" s="32" t="s">
        <v>23</v>
      </c>
      <c r="F528" s="38"/>
      <c r="G528" s="109">
        <v>1056</v>
      </c>
      <c r="H528" s="40"/>
      <c r="I528" s="37">
        <v>5942458807846</v>
      </c>
    </row>
    <row r="529" spans="1:9" s="101" customFormat="1" ht="12.6" customHeight="1" x14ac:dyDescent="0.2">
      <c r="A529" s="197"/>
      <c r="B529" s="30"/>
      <c r="C529" s="31"/>
      <c r="D529" s="32" t="s">
        <v>28</v>
      </c>
      <c r="E529" s="32" t="s">
        <v>24</v>
      </c>
      <c r="F529" s="38">
        <v>1</v>
      </c>
      <c r="G529" s="109">
        <v>1056</v>
      </c>
      <c r="H529" s="40"/>
      <c r="I529" s="37">
        <v>5942458807860</v>
      </c>
    </row>
    <row r="530" spans="1:9" s="101" customFormat="1" ht="12.6" customHeight="1" x14ac:dyDescent="0.2">
      <c r="A530" s="197"/>
      <c r="B530" s="30"/>
      <c r="C530" s="31"/>
      <c r="D530" s="32" t="s">
        <v>28</v>
      </c>
      <c r="E530" s="32" t="s">
        <v>25</v>
      </c>
      <c r="F530" s="38"/>
      <c r="G530" s="109">
        <v>1056</v>
      </c>
      <c r="H530" s="40"/>
      <c r="I530" s="37">
        <v>5942458807877</v>
      </c>
    </row>
    <row r="531" spans="1:9" s="101" customFormat="1" ht="12.6" customHeight="1" x14ac:dyDescent="0.2">
      <c r="A531" s="197"/>
      <c r="B531" s="30"/>
      <c r="C531" s="31"/>
      <c r="D531" s="81" t="s">
        <v>42</v>
      </c>
      <c r="E531" s="32" t="s">
        <v>22</v>
      </c>
      <c r="F531" s="38"/>
      <c r="G531" s="109">
        <v>1056</v>
      </c>
      <c r="H531" s="40"/>
      <c r="I531" s="37"/>
    </row>
    <row r="532" spans="1:9" s="101" customFormat="1" ht="12.6" customHeight="1" x14ac:dyDescent="0.2">
      <c r="A532" s="197"/>
      <c r="B532" s="30"/>
      <c r="C532" s="31"/>
      <c r="D532" s="81" t="s">
        <v>42</v>
      </c>
      <c r="E532" s="32" t="s">
        <v>23</v>
      </c>
      <c r="F532" s="38">
        <v>1</v>
      </c>
      <c r="G532" s="109">
        <v>1056</v>
      </c>
      <c r="H532" s="40"/>
      <c r="I532" s="37"/>
    </row>
    <row r="533" spans="1:9" s="101" customFormat="1" ht="12.6" customHeight="1" x14ac:dyDescent="0.2">
      <c r="A533" s="197"/>
      <c r="B533" s="30"/>
      <c r="C533" s="31"/>
      <c r="D533" s="81" t="s">
        <v>42</v>
      </c>
      <c r="E533" s="32" t="s">
        <v>24</v>
      </c>
      <c r="F533" s="38"/>
      <c r="G533" s="109">
        <v>1056</v>
      </c>
      <c r="H533" s="40"/>
      <c r="I533" s="37"/>
    </row>
    <row r="534" spans="1:9" s="101" customFormat="1" ht="12.6" customHeight="1" x14ac:dyDescent="0.2">
      <c r="A534" s="197"/>
      <c r="B534" s="30"/>
      <c r="C534" s="31"/>
      <c r="D534" s="81" t="s">
        <v>42</v>
      </c>
      <c r="E534" s="32" t="s">
        <v>25</v>
      </c>
      <c r="F534" s="38"/>
      <c r="G534" s="109">
        <v>1056</v>
      </c>
      <c r="H534" s="40"/>
      <c r="I534" s="37"/>
    </row>
    <row r="535" spans="1:9" s="101" customFormat="1" ht="12.6" customHeight="1" x14ac:dyDescent="0.2">
      <c r="A535" s="197"/>
      <c r="B535" s="30"/>
      <c r="C535" s="31"/>
      <c r="D535" s="32" t="s">
        <v>43</v>
      </c>
      <c r="E535" s="32" t="s">
        <v>22</v>
      </c>
      <c r="F535" s="38">
        <v>6</v>
      </c>
      <c r="G535" s="109">
        <v>1056</v>
      </c>
      <c r="H535" s="40"/>
      <c r="I535" s="37">
        <v>5942621371631</v>
      </c>
    </row>
    <row r="536" spans="1:9" s="101" customFormat="1" ht="12.6" customHeight="1" x14ac:dyDescent="0.2">
      <c r="A536" s="197"/>
      <c r="B536" s="30"/>
      <c r="C536" s="31"/>
      <c r="D536" s="32" t="s">
        <v>43</v>
      </c>
      <c r="E536" s="32" t="s">
        <v>23</v>
      </c>
      <c r="F536" s="38">
        <v>1</v>
      </c>
      <c r="G536" s="109">
        <v>1056</v>
      </c>
      <c r="H536" s="40"/>
      <c r="I536" s="37">
        <v>5942621371648</v>
      </c>
    </row>
    <row r="537" spans="1:9" s="101" customFormat="1" ht="12.6" customHeight="1" x14ac:dyDescent="0.2">
      <c r="A537" s="197"/>
      <c r="B537" s="30"/>
      <c r="C537" s="31"/>
      <c r="D537" s="32" t="s">
        <v>43</v>
      </c>
      <c r="E537" s="32" t="s">
        <v>24</v>
      </c>
      <c r="F537" s="38">
        <v>1</v>
      </c>
      <c r="G537" s="109">
        <v>1056</v>
      </c>
      <c r="H537" s="40"/>
      <c r="I537" s="37">
        <v>5942621371662</v>
      </c>
    </row>
    <row r="538" spans="1:9" s="101" customFormat="1" ht="12.6" customHeight="1" thickBot="1" x14ac:dyDescent="0.25">
      <c r="A538" s="202"/>
      <c r="B538" s="42"/>
      <c r="C538" s="43"/>
      <c r="D538" s="47" t="s">
        <v>43</v>
      </c>
      <c r="E538" s="47" t="s">
        <v>25</v>
      </c>
      <c r="F538" s="48"/>
      <c r="G538" s="113">
        <v>1056</v>
      </c>
      <c r="H538" s="50"/>
      <c r="I538" s="51">
        <v>5942621371679</v>
      </c>
    </row>
    <row r="539" spans="1:9" s="136" customFormat="1" ht="13.15" customHeight="1" x14ac:dyDescent="0.2">
      <c r="A539" s="223" t="s">
        <v>235</v>
      </c>
      <c r="B539" s="23" t="s">
        <v>236</v>
      </c>
      <c r="C539" s="24"/>
      <c r="D539" s="103" t="s">
        <v>67</v>
      </c>
      <c r="E539" s="25" t="s">
        <v>12</v>
      </c>
      <c r="F539" s="168"/>
      <c r="G539" s="105">
        <v>1188</v>
      </c>
      <c r="H539" s="45"/>
      <c r="I539" s="167">
        <v>5942458807587</v>
      </c>
    </row>
    <row r="540" spans="1:9" s="136" customFormat="1" ht="13.15" customHeight="1" x14ac:dyDescent="0.2">
      <c r="A540" s="197"/>
      <c r="B540" s="30"/>
      <c r="C540" s="31"/>
      <c r="D540" s="107" t="s">
        <v>67</v>
      </c>
      <c r="E540" s="32" t="s">
        <v>13</v>
      </c>
      <c r="F540" s="145"/>
      <c r="G540" s="109">
        <v>1188</v>
      </c>
      <c r="H540" s="40"/>
      <c r="I540" s="110">
        <v>5942458807594</v>
      </c>
    </row>
    <row r="541" spans="1:9" s="136" customFormat="1" ht="13.15" customHeight="1" x14ac:dyDescent="0.2">
      <c r="A541" s="197"/>
      <c r="B541" s="30"/>
      <c r="C541" s="31"/>
      <c r="D541" s="107" t="s">
        <v>67</v>
      </c>
      <c r="E541" s="32" t="s">
        <v>15</v>
      </c>
      <c r="F541" s="145"/>
      <c r="G541" s="109">
        <v>1188</v>
      </c>
      <c r="H541" s="40"/>
      <c r="I541" s="37">
        <v>5942458807617</v>
      </c>
    </row>
    <row r="542" spans="1:9" s="136" customFormat="1" ht="13.15" customHeight="1" x14ac:dyDescent="0.2">
      <c r="A542" s="197"/>
      <c r="B542" s="30"/>
      <c r="C542" s="31"/>
      <c r="D542" s="107" t="s">
        <v>67</v>
      </c>
      <c r="E542" s="32" t="s">
        <v>16</v>
      </c>
      <c r="F542" s="145"/>
      <c r="G542" s="109">
        <v>1188</v>
      </c>
      <c r="H542" s="40"/>
      <c r="I542" s="37">
        <v>5942458807624</v>
      </c>
    </row>
    <row r="543" spans="1:9" s="136" customFormat="1" ht="13.15" customHeight="1" x14ac:dyDescent="0.2">
      <c r="A543" s="197"/>
      <c r="B543" s="30"/>
      <c r="C543" s="31"/>
      <c r="D543" s="32" t="s">
        <v>21</v>
      </c>
      <c r="E543" s="32" t="s">
        <v>12</v>
      </c>
      <c r="F543" s="46"/>
      <c r="G543" s="109">
        <v>1188</v>
      </c>
      <c r="H543" s="40"/>
      <c r="I543" s="37">
        <v>5942621371488</v>
      </c>
    </row>
    <row r="544" spans="1:9" s="136" customFormat="1" ht="13.15" customHeight="1" x14ac:dyDescent="0.2">
      <c r="A544" s="197"/>
      <c r="B544" s="30"/>
      <c r="C544" s="31"/>
      <c r="D544" s="32" t="s">
        <v>21</v>
      </c>
      <c r="E544" s="32" t="s">
        <v>13</v>
      </c>
      <c r="F544" s="46">
        <v>4</v>
      </c>
      <c r="G544" s="109">
        <v>1188</v>
      </c>
      <c r="H544" s="40"/>
      <c r="I544" s="110">
        <v>5942621371495</v>
      </c>
    </row>
    <row r="545" spans="1:9" s="136" customFormat="1" ht="13.15" customHeight="1" x14ac:dyDescent="0.2">
      <c r="A545" s="197"/>
      <c r="B545" s="30"/>
      <c r="C545" s="31"/>
      <c r="D545" s="32" t="s">
        <v>21</v>
      </c>
      <c r="E545" s="32" t="s">
        <v>15</v>
      </c>
      <c r="F545" s="46"/>
      <c r="G545" s="109">
        <v>1188</v>
      </c>
      <c r="H545" s="40"/>
      <c r="I545" s="37">
        <v>5942621371518</v>
      </c>
    </row>
    <row r="546" spans="1:9" s="136" customFormat="1" ht="13.15" customHeight="1" x14ac:dyDescent="0.2">
      <c r="A546" s="197"/>
      <c r="B546" s="30"/>
      <c r="C546" s="31"/>
      <c r="D546" s="32" t="s">
        <v>21</v>
      </c>
      <c r="E546" s="32" t="s">
        <v>16</v>
      </c>
      <c r="F546" s="46"/>
      <c r="G546" s="109">
        <v>1188</v>
      </c>
      <c r="H546" s="40"/>
      <c r="I546" s="110">
        <v>5942621371525</v>
      </c>
    </row>
    <row r="547" spans="1:9" s="136" customFormat="1" ht="13.15" customHeight="1" x14ac:dyDescent="0.2">
      <c r="A547" s="197"/>
      <c r="B547" s="30"/>
      <c r="C547" s="31"/>
      <c r="D547" s="32" t="s">
        <v>17</v>
      </c>
      <c r="E547" s="32" t="s">
        <v>13</v>
      </c>
      <c r="F547" s="239"/>
      <c r="G547" s="109">
        <v>1188</v>
      </c>
      <c r="H547" s="135"/>
      <c r="I547" s="37">
        <v>5942458807648</v>
      </c>
    </row>
    <row r="548" spans="1:9" s="136" customFormat="1" ht="13.15" customHeight="1" x14ac:dyDescent="0.2">
      <c r="A548" s="197"/>
      <c r="B548" s="30"/>
      <c r="C548" s="31"/>
      <c r="D548" s="32" t="s">
        <v>17</v>
      </c>
      <c r="E548" s="32" t="s">
        <v>12</v>
      </c>
      <c r="F548" s="239"/>
      <c r="G548" s="109">
        <v>1188</v>
      </c>
      <c r="H548" s="135"/>
      <c r="I548" s="37">
        <v>5942458807631</v>
      </c>
    </row>
    <row r="549" spans="1:9" s="136" customFormat="1" ht="13.15" customHeight="1" x14ac:dyDescent="0.2">
      <c r="A549" s="197"/>
      <c r="B549" s="30"/>
      <c r="C549" s="31"/>
      <c r="D549" s="32" t="s">
        <v>17</v>
      </c>
      <c r="E549" s="32" t="s">
        <v>15</v>
      </c>
      <c r="F549" s="239"/>
      <c r="G549" s="109">
        <v>1188</v>
      </c>
      <c r="H549" s="135"/>
      <c r="I549" s="37">
        <v>5942458807662</v>
      </c>
    </row>
    <row r="550" spans="1:9" s="136" customFormat="1" ht="13.15" customHeight="1" x14ac:dyDescent="0.2">
      <c r="A550" s="197"/>
      <c r="B550" s="30"/>
      <c r="C550" s="31"/>
      <c r="D550" s="60" t="s">
        <v>17</v>
      </c>
      <c r="E550" s="60" t="s">
        <v>16</v>
      </c>
      <c r="F550" s="240"/>
      <c r="G550" s="109">
        <v>1188</v>
      </c>
      <c r="H550" s="135"/>
      <c r="I550" s="37">
        <v>5942458807679</v>
      </c>
    </row>
    <row r="551" spans="1:9" s="136" customFormat="1" ht="13.15" customHeight="1" x14ac:dyDescent="0.2">
      <c r="A551" s="197"/>
      <c r="B551" s="30"/>
      <c r="C551" s="31"/>
      <c r="D551" s="68" t="s">
        <v>42</v>
      </c>
      <c r="E551" s="32" t="s">
        <v>25</v>
      </c>
      <c r="F551" s="38">
        <v>9</v>
      </c>
      <c r="G551" s="241">
        <v>1188</v>
      </c>
      <c r="H551" s="135"/>
      <c r="I551" s="37"/>
    </row>
    <row r="552" spans="1:9" s="136" customFormat="1" ht="13.15" customHeight="1" x14ac:dyDescent="0.2">
      <c r="A552" s="197"/>
      <c r="B552" s="30"/>
      <c r="C552" s="31"/>
      <c r="D552" s="68" t="s">
        <v>77</v>
      </c>
      <c r="E552" s="32" t="s">
        <v>22</v>
      </c>
      <c r="F552" s="38">
        <v>11</v>
      </c>
      <c r="G552" s="241">
        <v>1188</v>
      </c>
      <c r="H552" s="135"/>
      <c r="I552" s="37"/>
    </row>
    <row r="553" spans="1:9" s="136" customFormat="1" ht="13.15" customHeight="1" x14ac:dyDescent="0.2">
      <c r="A553" s="197"/>
      <c r="B553" s="30"/>
      <c r="C553" s="31"/>
      <c r="D553" s="68" t="s">
        <v>77</v>
      </c>
      <c r="E553" s="32" t="s">
        <v>23</v>
      </c>
      <c r="F553" s="38">
        <v>3</v>
      </c>
      <c r="G553" s="241">
        <v>1188</v>
      </c>
      <c r="H553" s="135"/>
      <c r="I553" s="37"/>
    </row>
    <row r="554" spans="1:9" s="136" customFormat="1" ht="13.15" customHeight="1" x14ac:dyDescent="0.2">
      <c r="A554" s="197"/>
      <c r="B554" s="30"/>
      <c r="C554" s="31"/>
      <c r="D554" s="68" t="s">
        <v>77</v>
      </c>
      <c r="E554" s="32" t="s">
        <v>24</v>
      </c>
      <c r="F554" s="38">
        <v>11</v>
      </c>
      <c r="G554" s="241">
        <v>1188</v>
      </c>
      <c r="H554" s="135"/>
      <c r="I554" s="37"/>
    </row>
    <row r="555" spans="1:9" s="136" customFormat="1" ht="13.15" customHeight="1" x14ac:dyDescent="0.2">
      <c r="A555" s="197"/>
      <c r="B555" s="30"/>
      <c r="C555" s="31"/>
      <c r="D555" s="68" t="s">
        <v>77</v>
      </c>
      <c r="E555" s="32" t="s">
        <v>25</v>
      </c>
      <c r="F555" s="38">
        <v>10</v>
      </c>
      <c r="G555" s="241">
        <v>1188</v>
      </c>
      <c r="H555" s="135"/>
      <c r="I555" s="37"/>
    </row>
    <row r="556" spans="1:9" s="101" customFormat="1" ht="13.15" customHeight="1" x14ac:dyDescent="0.2">
      <c r="A556" s="197"/>
      <c r="B556" s="30"/>
      <c r="C556" s="31"/>
      <c r="D556" s="131" t="s">
        <v>224</v>
      </c>
      <c r="E556" s="132" t="s">
        <v>12</v>
      </c>
      <c r="F556" s="242"/>
      <c r="G556" s="109">
        <v>1188</v>
      </c>
      <c r="H556" s="40"/>
      <c r="I556" s="110">
        <v>5942621958153</v>
      </c>
    </row>
    <row r="557" spans="1:9" s="101" customFormat="1" ht="13.15" customHeight="1" x14ac:dyDescent="0.2">
      <c r="A557" s="197"/>
      <c r="B557" s="30"/>
      <c r="C557" s="31"/>
      <c r="D557" s="107" t="s">
        <v>224</v>
      </c>
      <c r="E557" s="32" t="s">
        <v>15</v>
      </c>
      <c r="F557" s="145"/>
      <c r="G557" s="109">
        <v>1188</v>
      </c>
      <c r="H557" s="40"/>
      <c r="I557" s="110">
        <v>5942621958184</v>
      </c>
    </row>
    <row r="558" spans="1:9" s="101" customFormat="1" ht="13.15" customHeight="1" x14ac:dyDescent="0.2">
      <c r="A558" s="197"/>
      <c r="B558" s="30"/>
      <c r="C558" s="31"/>
      <c r="D558" s="107" t="s">
        <v>224</v>
      </c>
      <c r="E558" s="32" t="s">
        <v>16</v>
      </c>
      <c r="F558" s="145"/>
      <c r="G558" s="109">
        <v>1188</v>
      </c>
      <c r="H558" s="40"/>
      <c r="I558" s="110">
        <v>5942621958191</v>
      </c>
    </row>
    <row r="559" spans="1:9" s="101" customFormat="1" ht="13.15" customHeight="1" x14ac:dyDescent="0.2">
      <c r="A559" s="197"/>
      <c r="B559" s="30"/>
      <c r="C559" s="31"/>
      <c r="D559" s="55" t="s">
        <v>27</v>
      </c>
      <c r="E559" s="32" t="s">
        <v>12</v>
      </c>
      <c r="F559" s="145"/>
      <c r="G559" s="109">
        <v>1188</v>
      </c>
      <c r="H559" s="40"/>
      <c r="I559" s="110">
        <v>5942458807488</v>
      </c>
    </row>
    <row r="560" spans="1:9" s="101" customFormat="1" ht="13.15" customHeight="1" x14ac:dyDescent="0.2">
      <c r="A560" s="197"/>
      <c r="B560" s="30"/>
      <c r="C560" s="31"/>
      <c r="D560" s="55" t="s">
        <v>27</v>
      </c>
      <c r="E560" s="32" t="s">
        <v>13</v>
      </c>
      <c r="F560" s="145">
        <v>1</v>
      </c>
      <c r="G560" s="109">
        <v>1188</v>
      </c>
      <c r="H560" s="40"/>
      <c r="I560" s="110">
        <v>5942458807495</v>
      </c>
    </row>
    <row r="561" spans="1:9" s="101" customFormat="1" ht="13.15" customHeight="1" x14ac:dyDescent="0.2">
      <c r="A561" s="197"/>
      <c r="B561" s="30"/>
      <c r="C561" s="31"/>
      <c r="D561" s="55" t="s">
        <v>27</v>
      </c>
      <c r="E561" s="32" t="s">
        <v>15</v>
      </c>
      <c r="F561" s="145"/>
      <c r="G561" s="109">
        <v>1188</v>
      </c>
      <c r="H561" s="40"/>
      <c r="I561" s="110">
        <v>5942458807518</v>
      </c>
    </row>
    <row r="562" spans="1:9" s="101" customFormat="1" ht="13.15" customHeight="1" thickBot="1" x14ac:dyDescent="0.25">
      <c r="A562" s="202"/>
      <c r="B562" s="42"/>
      <c r="C562" s="43"/>
      <c r="D562" s="56" t="s">
        <v>27</v>
      </c>
      <c r="E562" s="47" t="s">
        <v>16</v>
      </c>
      <c r="F562" s="170">
        <v>1</v>
      </c>
      <c r="G562" s="113">
        <v>1188</v>
      </c>
      <c r="H562" s="50"/>
      <c r="I562" s="171">
        <v>5942458807525</v>
      </c>
    </row>
    <row r="563" spans="1:9" s="101" customFormat="1" ht="15.75" customHeight="1" x14ac:dyDescent="0.2">
      <c r="A563" s="196" t="s">
        <v>237</v>
      </c>
      <c r="B563" s="23" t="s">
        <v>234</v>
      </c>
      <c r="C563" s="24"/>
      <c r="D563" s="25" t="s">
        <v>11</v>
      </c>
      <c r="E563" s="25" t="s">
        <v>13</v>
      </c>
      <c r="F563" s="59">
        <v>1</v>
      </c>
      <c r="G563" s="105">
        <v>856.8</v>
      </c>
      <c r="H563" s="45"/>
      <c r="I563" s="28">
        <v>5942621956463</v>
      </c>
    </row>
    <row r="564" spans="1:9" s="101" customFormat="1" ht="15.75" customHeight="1" x14ac:dyDescent="0.2">
      <c r="A564" s="205"/>
      <c r="B564" s="30"/>
      <c r="C564" s="31"/>
      <c r="D564" s="32" t="s">
        <v>11</v>
      </c>
      <c r="E564" s="32" t="s">
        <v>129</v>
      </c>
      <c r="F564" s="38">
        <v>1</v>
      </c>
      <c r="G564" s="109">
        <v>856.8</v>
      </c>
      <c r="H564" s="40"/>
      <c r="I564" s="37"/>
    </row>
    <row r="565" spans="1:9" s="101" customFormat="1" ht="15.75" customHeight="1" x14ac:dyDescent="0.2">
      <c r="A565" s="205"/>
      <c r="B565" s="30"/>
      <c r="C565" s="31"/>
      <c r="D565" s="32" t="s">
        <v>21</v>
      </c>
      <c r="E565" s="32" t="s">
        <v>12</v>
      </c>
      <c r="F565" s="38">
        <v>1</v>
      </c>
      <c r="G565" s="109">
        <v>856.8</v>
      </c>
      <c r="H565" s="40"/>
      <c r="I565" s="37">
        <v>5942621956548</v>
      </c>
    </row>
    <row r="566" spans="1:9" s="101" customFormat="1" ht="15.75" customHeight="1" x14ac:dyDescent="0.2">
      <c r="A566" s="205"/>
      <c r="B566" s="30"/>
      <c r="C566" s="31"/>
      <c r="D566" s="32" t="s">
        <v>21</v>
      </c>
      <c r="E566" s="32" t="s">
        <v>13</v>
      </c>
      <c r="F566" s="46">
        <v>1</v>
      </c>
      <c r="G566" s="109">
        <v>856.8</v>
      </c>
      <c r="H566" s="40"/>
      <c r="I566" s="37">
        <v>5942621956555</v>
      </c>
    </row>
    <row r="567" spans="1:9" s="101" customFormat="1" ht="15.75" customHeight="1" x14ac:dyDescent="0.2">
      <c r="A567" s="205"/>
      <c r="B567" s="30"/>
      <c r="C567" s="31"/>
      <c r="D567" s="32" t="s">
        <v>21</v>
      </c>
      <c r="E567" s="32" t="s">
        <v>16</v>
      </c>
      <c r="F567" s="46">
        <v>1</v>
      </c>
      <c r="G567" s="109">
        <v>856.8</v>
      </c>
      <c r="H567" s="40"/>
      <c r="I567" s="37">
        <v>5942621956586</v>
      </c>
    </row>
    <row r="568" spans="1:9" s="101" customFormat="1" ht="15.75" customHeight="1" x14ac:dyDescent="0.2">
      <c r="A568" s="205"/>
      <c r="B568" s="30"/>
      <c r="C568" s="31"/>
      <c r="D568" s="107" t="s">
        <v>67</v>
      </c>
      <c r="E568" s="32" t="s">
        <v>12</v>
      </c>
      <c r="F568" s="46"/>
      <c r="G568" s="109">
        <v>856.8</v>
      </c>
      <c r="H568" s="40"/>
      <c r="I568" s="37">
        <v>5942621957705</v>
      </c>
    </row>
    <row r="569" spans="1:9" s="101" customFormat="1" ht="15.75" customHeight="1" x14ac:dyDescent="0.2">
      <c r="A569" s="205"/>
      <c r="B569" s="30"/>
      <c r="C569" s="31"/>
      <c r="D569" s="107" t="s">
        <v>67</v>
      </c>
      <c r="E569" s="32" t="s">
        <v>13</v>
      </c>
      <c r="F569" s="145">
        <v>1</v>
      </c>
      <c r="G569" s="109">
        <v>856.8</v>
      </c>
      <c r="H569" s="40"/>
      <c r="I569" s="37">
        <v>5942621957712</v>
      </c>
    </row>
    <row r="570" spans="1:9" s="101" customFormat="1" ht="15.75" customHeight="1" x14ac:dyDescent="0.2">
      <c r="A570" s="205"/>
      <c r="B570" s="30"/>
      <c r="C570" s="31"/>
      <c r="D570" s="32" t="s">
        <v>17</v>
      </c>
      <c r="E570" s="32" t="s">
        <v>12</v>
      </c>
      <c r="F570" s="145"/>
      <c r="G570" s="109">
        <v>856.8</v>
      </c>
      <c r="H570" s="40"/>
      <c r="I570" s="37">
        <v>5942621956500</v>
      </c>
    </row>
    <row r="571" spans="1:9" s="101" customFormat="1" ht="15.75" customHeight="1" thickBot="1" x14ac:dyDescent="0.25">
      <c r="A571" s="219"/>
      <c r="B571" s="42"/>
      <c r="C571" s="43"/>
      <c r="D571" s="32" t="s">
        <v>17</v>
      </c>
      <c r="E571" s="32" t="s">
        <v>13</v>
      </c>
      <c r="F571" s="145"/>
      <c r="G571" s="109">
        <v>856.8</v>
      </c>
      <c r="H571" s="40"/>
      <c r="I571" s="37">
        <v>5942621942312</v>
      </c>
    </row>
    <row r="572" spans="1:9" s="101" customFormat="1" ht="14.25" customHeight="1" x14ac:dyDescent="0.2">
      <c r="A572" s="196" t="s">
        <v>238</v>
      </c>
      <c r="B572" s="23" t="s">
        <v>236</v>
      </c>
      <c r="C572" s="312"/>
      <c r="D572" s="25" t="s">
        <v>11</v>
      </c>
      <c r="E572" s="25" t="s">
        <v>15</v>
      </c>
      <c r="F572" s="44">
        <v>2</v>
      </c>
      <c r="G572" s="27">
        <v>937.19999999999993</v>
      </c>
      <c r="H572" s="45"/>
      <c r="I572" s="167">
        <v>5942621956289</v>
      </c>
    </row>
    <row r="573" spans="1:9" s="101" customFormat="1" ht="14.25" customHeight="1" x14ac:dyDescent="0.2">
      <c r="A573" s="205"/>
      <c r="B573" s="30"/>
      <c r="C573" s="313"/>
      <c r="D573" s="107" t="s">
        <v>67</v>
      </c>
      <c r="E573" s="32" t="s">
        <v>13</v>
      </c>
      <c r="F573" s="145">
        <v>4</v>
      </c>
      <c r="G573" s="39">
        <v>937.19999999999993</v>
      </c>
      <c r="H573" s="40"/>
      <c r="I573" s="110">
        <v>5942621957668</v>
      </c>
    </row>
    <row r="574" spans="1:9" s="101" customFormat="1" ht="14.25" customHeight="1" x14ac:dyDescent="0.2">
      <c r="A574" s="205"/>
      <c r="B574" s="30"/>
      <c r="C574" s="313"/>
      <c r="D574" s="32" t="s">
        <v>21</v>
      </c>
      <c r="E574" s="32" t="s">
        <v>15</v>
      </c>
      <c r="F574" s="38">
        <v>6</v>
      </c>
      <c r="G574" s="39">
        <v>937.19999999999993</v>
      </c>
      <c r="H574" s="40"/>
      <c r="I574" s="37">
        <v>5942621956388</v>
      </c>
    </row>
    <row r="575" spans="1:9" s="101" customFormat="1" ht="14.25" customHeight="1" x14ac:dyDescent="0.2">
      <c r="A575" s="205"/>
      <c r="B575" s="30"/>
      <c r="C575" s="313"/>
      <c r="D575" s="55" t="s">
        <v>27</v>
      </c>
      <c r="E575" s="32" t="s">
        <v>13</v>
      </c>
      <c r="F575" s="145">
        <v>18</v>
      </c>
      <c r="G575" s="39">
        <v>937.19999999999993</v>
      </c>
      <c r="H575" s="40"/>
      <c r="I575" s="115" t="s">
        <v>239</v>
      </c>
    </row>
    <row r="576" spans="1:9" s="101" customFormat="1" ht="14.25" customHeight="1" thickBot="1" x14ac:dyDescent="0.25">
      <c r="A576" s="219"/>
      <c r="B576" s="42"/>
      <c r="C576" s="185"/>
      <c r="D576" s="178"/>
      <c r="E576" s="179"/>
      <c r="F576" s="180"/>
      <c r="G576" s="181">
        <v>0</v>
      </c>
      <c r="H576" s="182"/>
      <c r="I576" s="183"/>
    </row>
    <row r="577" spans="1:9" s="101" customFormat="1" ht="29.45" customHeight="1" x14ac:dyDescent="0.2">
      <c r="A577" s="196" t="s">
        <v>240</v>
      </c>
      <c r="B577" s="23" t="s">
        <v>234</v>
      </c>
      <c r="C577" s="24"/>
      <c r="D577" s="32" t="s">
        <v>17</v>
      </c>
      <c r="E577" s="32" t="s">
        <v>13</v>
      </c>
      <c r="F577" s="46">
        <v>3</v>
      </c>
      <c r="G577" s="109">
        <v>856.8</v>
      </c>
      <c r="H577" s="40"/>
      <c r="I577" s="110">
        <v>5942621956791</v>
      </c>
    </row>
    <row r="578" spans="1:9" s="101" customFormat="1" ht="29.45" customHeight="1" x14ac:dyDescent="0.2">
      <c r="A578" s="205"/>
      <c r="B578" s="30"/>
      <c r="C578" s="31"/>
      <c r="D578" s="243" t="s">
        <v>27</v>
      </c>
      <c r="E578" s="60" t="s">
        <v>22</v>
      </c>
      <c r="F578" s="61">
        <v>5</v>
      </c>
      <c r="G578" s="117">
        <v>856.8</v>
      </c>
      <c r="H578" s="63"/>
      <c r="I578" s="118"/>
    </row>
    <row r="579" spans="1:9" s="101" customFormat="1" ht="34.9" customHeight="1" thickBot="1" x14ac:dyDescent="0.25">
      <c r="A579" s="219"/>
      <c r="B579" s="42"/>
      <c r="C579" s="43"/>
      <c r="D579" s="116" t="s">
        <v>224</v>
      </c>
      <c r="E579" s="60" t="s">
        <v>13</v>
      </c>
      <c r="F579" s="61">
        <v>5</v>
      </c>
      <c r="G579" s="117">
        <v>856.8</v>
      </c>
      <c r="H579" s="63"/>
      <c r="I579" s="118">
        <v>5942621942336</v>
      </c>
    </row>
    <row r="580" spans="1:9" s="101" customFormat="1" ht="28.5" customHeight="1" x14ac:dyDescent="0.2">
      <c r="A580" s="196" t="s">
        <v>241</v>
      </c>
      <c r="B580" s="23" t="s">
        <v>236</v>
      </c>
      <c r="C580" s="24"/>
      <c r="D580" s="25" t="s">
        <v>17</v>
      </c>
      <c r="E580" s="25" t="s">
        <v>13</v>
      </c>
      <c r="F580" s="168">
        <v>18</v>
      </c>
      <c r="G580" s="105">
        <v>937.19999999999993</v>
      </c>
      <c r="H580" s="45"/>
      <c r="I580" s="28">
        <v>5942621956647</v>
      </c>
    </row>
    <row r="581" spans="1:9" s="101" customFormat="1" ht="28.5" customHeight="1" x14ac:dyDescent="0.2">
      <c r="A581" s="205"/>
      <c r="B581" s="30"/>
      <c r="C581" s="31"/>
      <c r="D581" s="107" t="s">
        <v>224</v>
      </c>
      <c r="E581" s="32" t="s">
        <v>13</v>
      </c>
      <c r="F581" s="145">
        <v>1</v>
      </c>
      <c r="G581" s="109">
        <v>937.19999999999993</v>
      </c>
      <c r="H581" s="40"/>
      <c r="I581" s="115" t="s">
        <v>242</v>
      </c>
    </row>
    <row r="582" spans="1:9" s="101" customFormat="1" ht="28.5" customHeight="1" thickBot="1" x14ac:dyDescent="0.25">
      <c r="A582" s="219"/>
      <c r="B582" s="42"/>
      <c r="C582" s="43"/>
      <c r="D582" s="56" t="s">
        <v>27</v>
      </c>
      <c r="E582" s="47" t="s">
        <v>13</v>
      </c>
      <c r="F582" s="170">
        <v>1</v>
      </c>
      <c r="G582" s="113">
        <v>937.19999999999993</v>
      </c>
      <c r="H582" s="50"/>
      <c r="I582" s="171">
        <v>5942621942329</v>
      </c>
    </row>
    <row r="583" spans="1:9" s="101" customFormat="1" ht="15" customHeight="1" x14ac:dyDescent="0.2">
      <c r="A583" s="196" t="s">
        <v>243</v>
      </c>
      <c r="B583" s="23" t="s">
        <v>244</v>
      </c>
      <c r="C583" s="24"/>
      <c r="D583" s="25" t="s">
        <v>17</v>
      </c>
      <c r="E583" s="25" t="s">
        <v>12</v>
      </c>
      <c r="F583" s="44">
        <v>3</v>
      </c>
      <c r="G583" s="105">
        <v>856.8</v>
      </c>
      <c r="H583" s="45"/>
      <c r="I583" s="28">
        <v>5942621374717</v>
      </c>
    </row>
    <row r="584" spans="1:9" s="101" customFormat="1" ht="15" customHeight="1" x14ac:dyDescent="0.2">
      <c r="A584" s="205"/>
      <c r="B584" s="30"/>
      <c r="C584" s="31"/>
      <c r="D584" s="32" t="s">
        <v>17</v>
      </c>
      <c r="E584" s="32" t="s">
        <v>13</v>
      </c>
      <c r="F584" s="46">
        <v>2</v>
      </c>
      <c r="G584" s="109">
        <v>856.8</v>
      </c>
      <c r="H584" s="40"/>
      <c r="I584" s="155" t="s">
        <v>245</v>
      </c>
    </row>
    <row r="585" spans="1:9" s="101" customFormat="1" ht="15" customHeight="1" x14ac:dyDescent="0.2">
      <c r="A585" s="205"/>
      <c r="B585" s="30"/>
      <c r="C585" s="31"/>
      <c r="D585" s="32" t="s">
        <v>17</v>
      </c>
      <c r="E585" s="32" t="s">
        <v>25</v>
      </c>
      <c r="F585" s="46"/>
      <c r="G585" s="109">
        <v>856.8</v>
      </c>
      <c r="H585" s="40"/>
      <c r="I585" s="155" t="s">
        <v>246</v>
      </c>
    </row>
    <row r="586" spans="1:9" s="101" customFormat="1" ht="15" customHeight="1" x14ac:dyDescent="0.2">
      <c r="A586" s="205"/>
      <c r="B586" s="30"/>
      <c r="C586" s="31"/>
      <c r="D586" s="32" t="s">
        <v>29</v>
      </c>
      <c r="E586" s="32" t="s">
        <v>22</v>
      </c>
      <c r="F586" s="38">
        <v>9</v>
      </c>
      <c r="G586" s="109">
        <v>856.8</v>
      </c>
      <c r="H586" s="40"/>
      <c r="I586" s="37">
        <v>5942621375516</v>
      </c>
    </row>
    <row r="587" spans="1:9" s="101" customFormat="1" ht="15" customHeight="1" x14ac:dyDescent="0.2">
      <c r="A587" s="205"/>
      <c r="B587" s="30"/>
      <c r="C587" s="31"/>
      <c r="D587" s="32" t="s">
        <v>29</v>
      </c>
      <c r="E587" s="32" t="s">
        <v>23</v>
      </c>
      <c r="F587" s="38">
        <v>4</v>
      </c>
      <c r="G587" s="109">
        <v>856.8</v>
      </c>
      <c r="H587" s="40"/>
      <c r="I587" s="37">
        <v>5942621375523</v>
      </c>
    </row>
    <row r="588" spans="1:9" s="101" customFormat="1" ht="15" customHeight="1" x14ac:dyDescent="0.2">
      <c r="A588" s="205"/>
      <c r="B588" s="30"/>
      <c r="C588" s="31"/>
      <c r="D588" s="32" t="s">
        <v>29</v>
      </c>
      <c r="E588" s="32" t="s">
        <v>24</v>
      </c>
      <c r="F588" s="38">
        <v>2</v>
      </c>
      <c r="G588" s="109">
        <v>856.8</v>
      </c>
      <c r="H588" s="40"/>
      <c r="I588" s="37">
        <v>5942621375547</v>
      </c>
    </row>
    <row r="589" spans="1:9" s="101" customFormat="1" ht="15" customHeight="1" x14ac:dyDescent="0.2">
      <c r="A589" s="205"/>
      <c r="B589" s="30"/>
      <c r="C589" s="31"/>
      <c r="D589" s="32" t="s">
        <v>29</v>
      </c>
      <c r="E589" s="32" t="s">
        <v>25</v>
      </c>
      <c r="F589" s="38">
        <v>5</v>
      </c>
      <c r="G589" s="109">
        <v>856.8</v>
      </c>
      <c r="H589" s="40"/>
      <c r="I589" s="37">
        <v>5942621375554</v>
      </c>
    </row>
    <row r="590" spans="1:9" s="101" customFormat="1" ht="15" customHeight="1" x14ac:dyDescent="0.2">
      <c r="A590" s="205"/>
      <c r="B590" s="30"/>
      <c r="C590" s="31"/>
      <c r="D590" s="107" t="s">
        <v>67</v>
      </c>
      <c r="E590" s="32" t="s">
        <v>12</v>
      </c>
      <c r="F590" s="46">
        <v>9</v>
      </c>
      <c r="G590" s="109">
        <v>856.8</v>
      </c>
      <c r="H590" s="40"/>
      <c r="I590" s="37">
        <v>5942621374663</v>
      </c>
    </row>
    <row r="591" spans="1:9" s="101" customFormat="1" ht="15" customHeight="1" x14ac:dyDescent="0.2">
      <c r="A591" s="205"/>
      <c r="B591" s="30"/>
      <c r="C591" s="31"/>
      <c r="D591" s="107" t="s">
        <v>67</v>
      </c>
      <c r="E591" s="32" t="s">
        <v>13</v>
      </c>
      <c r="F591" s="46">
        <v>4</v>
      </c>
      <c r="G591" s="109">
        <v>856.8</v>
      </c>
      <c r="H591" s="40"/>
      <c r="I591" s="37">
        <v>5942621374670</v>
      </c>
    </row>
    <row r="592" spans="1:9" s="101" customFormat="1" ht="15" customHeight="1" thickBot="1" x14ac:dyDescent="0.25">
      <c r="A592" s="219"/>
      <c r="B592" s="42"/>
      <c r="C592" s="43"/>
      <c r="D592" s="111" t="s">
        <v>67</v>
      </c>
      <c r="E592" s="47" t="s">
        <v>15</v>
      </c>
      <c r="F592" s="57">
        <v>5</v>
      </c>
      <c r="G592" s="113">
        <v>856.8</v>
      </c>
      <c r="H592" s="50"/>
      <c r="I592" s="51">
        <v>5942621374694</v>
      </c>
    </row>
    <row r="593" spans="1:9" s="229" customFormat="1" ht="86.25" customHeight="1" thickBot="1" x14ac:dyDescent="0.25">
      <c r="A593" s="244" t="s">
        <v>247</v>
      </c>
      <c r="B593" s="102" t="s">
        <v>236</v>
      </c>
      <c r="C593" s="245"/>
      <c r="D593" s="246" t="s">
        <v>21</v>
      </c>
      <c r="E593" s="246" t="s">
        <v>13</v>
      </c>
      <c r="F593" s="247">
        <v>5</v>
      </c>
      <c r="G593" s="248">
        <v>769.19999999999993</v>
      </c>
      <c r="H593" s="249"/>
      <c r="I593" s="250" t="s">
        <v>248</v>
      </c>
    </row>
    <row r="594" spans="1:9" s="136" customFormat="1" ht="19.149999999999999" customHeight="1" x14ac:dyDescent="0.2">
      <c r="A594" s="251" t="s">
        <v>249</v>
      </c>
      <c r="B594" s="23" t="s">
        <v>234</v>
      </c>
      <c r="C594" s="252"/>
      <c r="D594" s="25" t="s">
        <v>21</v>
      </c>
      <c r="E594" s="25" t="s">
        <v>12</v>
      </c>
      <c r="F594" s="168">
        <v>20</v>
      </c>
      <c r="G594" s="105">
        <v>650.4</v>
      </c>
      <c r="H594" s="45"/>
      <c r="I594" s="106" t="s">
        <v>250</v>
      </c>
    </row>
    <row r="595" spans="1:9" s="136" customFormat="1" ht="19.149999999999999" customHeight="1" x14ac:dyDescent="0.2">
      <c r="A595" s="253"/>
      <c r="B595" s="30"/>
      <c r="C595" s="254"/>
      <c r="D595" s="32" t="s">
        <v>21</v>
      </c>
      <c r="E595" s="32" t="s">
        <v>13</v>
      </c>
      <c r="F595" s="145">
        <v>37</v>
      </c>
      <c r="G595" s="109">
        <v>650.4</v>
      </c>
      <c r="H595" s="40"/>
      <c r="I595" s="115" t="s">
        <v>251</v>
      </c>
    </row>
    <row r="596" spans="1:9" s="136" customFormat="1" ht="19.149999999999999" customHeight="1" x14ac:dyDescent="0.2">
      <c r="A596" s="253"/>
      <c r="B596" s="30"/>
      <c r="C596" s="254"/>
      <c r="D596" s="32" t="s">
        <v>21</v>
      </c>
      <c r="E596" s="32" t="s">
        <v>15</v>
      </c>
      <c r="F596" s="145">
        <v>5</v>
      </c>
      <c r="G596" s="109">
        <v>650.4</v>
      </c>
      <c r="H596" s="40"/>
      <c r="I596" s="115" t="s">
        <v>252</v>
      </c>
    </row>
    <row r="597" spans="1:9" s="136" customFormat="1" ht="19.149999999999999" customHeight="1" thickBot="1" x14ac:dyDescent="0.25">
      <c r="A597" s="255"/>
      <c r="B597" s="42"/>
      <c r="C597" s="256"/>
      <c r="D597" s="56" t="s">
        <v>27</v>
      </c>
      <c r="E597" s="47" t="s">
        <v>14</v>
      </c>
      <c r="F597" s="112">
        <v>6</v>
      </c>
      <c r="G597" s="113">
        <v>650.4</v>
      </c>
      <c r="H597" s="50"/>
      <c r="I597" s="114" t="s">
        <v>253</v>
      </c>
    </row>
    <row r="598" spans="1:9" s="136" customFormat="1" ht="12" thickBot="1" x14ac:dyDescent="0.25">
      <c r="A598" s="373" t="s">
        <v>254</v>
      </c>
      <c r="B598" s="374"/>
      <c r="C598" s="374"/>
      <c r="D598" s="161"/>
      <c r="E598" s="161"/>
      <c r="F598" s="162"/>
      <c r="G598" s="163">
        <v>0</v>
      </c>
      <c r="H598" s="164"/>
      <c r="I598" s="165"/>
    </row>
    <row r="599" spans="1:9" s="101" customFormat="1" ht="13.9" customHeight="1" x14ac:dyDescent="0.2">
      <c r="A599" s="223" t="s">
        <v>255</v>
      </c>
      <c r="B599" s="23" t="s">
        <v>256</v>
      </c>
      <c r="C599" s="257"/>
      <c r="D599" s="25" t="s">
        <v>29</v>
      </c>
      <c r="E599" s="25" t="s">
        <v>12</v>
      </c>
      <c r="F599" s="44">
        <v>1</v>
      </c>
      <c r="G599" s="105">
        <v>1056</v>
      </c>
      <c r="H599" s="45"/>
      <c r="I599" s="28">
        <v>5942665109115</v>
      </c>
    </row>
    <row r="600" spans="1:9" s="101" customFormat="1" ht="13.9" customHeight="1" x14ac:dyDescent="0.2">
      <c r="A600" s="197"/>
      <c r="B600" s="30"/>
      <c r="C600" s="258"/>
      <c r="D600" s="32" t="s">
        <v>29</v>
      </c>
      <c r="E600" s="32" t="s">
        <v>13</v>
      </c>
      <c r="F600" s="46">
        <v>1</v>
      </c>
      <c r="G600" s="109">
        <v>1056</v>
      </c>
      <c r="H600" s="40"/>
      <c r="I600" s="110">
        <v>5942665109122</v>
      </c>
    </row>
    <row r="601" spans="1:9" s="101" customFormat="1" ht="13.9" customHeight="1" x14ac:dyDescent="0.2">
      <c r="A601" s="197"/>
      <c r="B601" s="30"/>
      <c r="C601" s="258"/>
      <c r="D601" s="32" t="s">
        <v>29</v>
      </c>
      <c r="E601" s="32" t="s">
        <v>15</v>
      </c>
      <c r="F601" s="46"/>
      <c r="G601" s="109">
        <v>1056</v>
      </c>
      <c r="H601" s="40"/>
      <c r="I601" s="37">
        <v>5942665109146</v>
      </c>
    </row>
    <row r="602" spans="1:9" s="101" customFormat="1" ht="13.9" customHeight="1" x14ac:dyDescent="0.2">
      <c r="A602" s="197"/>
      <c r="B602" s="30"/>
      <c r="C602" s="258"/>
      <c r="D602" s="32" t="s">
        <v>29</v>
      </c>
      <c r="E602" s="32" t="s">
        <v>16</v>
      </c>
      <c r="F602" s="46"/>
      <c r="G602" s="109">
        <v>1056</v>
      </c>
      <c r="H602" s="40"/>
      <c r="I602" s="37">
        <v>5942665109153</v>
      </c>
    </row>
    <row r="603" spans="1:9" s="101" customFormat="1" ht="13.9" customHeight="1" x14ac:dyDescent="0.2">
      <c r="A603" s="197"/>
      <c r="B603" s="30"/>
      <c r="C603" s="258"/>
      <c r="D603" s="107" t="s">
        <v>257</v>
      </c>
      <c r="E603" s="32" t="s">
        <v>15</v>
      </c>
      <c r="F603" s="46"/>
      <c r="G603" s="109">
        <v>1056</v>
      </c>
      <c r="H603" s="40"/>
      <c r="I603" s="110">
        <v>5942665109269</v>
      </c>
    </row>
    <row r="604" spans="1:9" s="101" customFormat="1" ht="13.9" customHeight="1" x14ac:dyDescent="0.2">
      <c r="A604" s="197"/>
      <c r="B604" s="30"/>
      <c r="C604" s="258"/>
      <c r="D604" s="107" t="s">
        <v>257</v>
      </c>
      <c r="E604" s="32" t="s">
        <v>16</v>
      </c>
      <c r="F604" s="46"/>
      <c r="G604" s="109">
        <v>1056</v>
      </c>
      <c r="H604" s="40"/>
      <c r="I604" s="115"/>
    </row>
    <row r="605" spans="1:9" s="101" customFormat="1" ht="13.9" customHeight="1" x14ac:dyDescent="0.2">
      <c r="A605" s="197"/>
      <c r="B605" s="30"/>
      <c r="C605" s="258"/>
      <c r="D605" s="32" t="s">
        <v>21</v>
      </c>
      <c r="E605" s="32" t="s">
        <v>12</v>
      </c>
      <c r="F605" s="46">
        <v>5</v>
      </c>
      <c r="G605" s="109">
        <v>1056</v>
      </c>
      <c r="H605" s="40"/>
      <c r="I605" s="110">
        <v>5942665109252</v>
      </c>
    </row>
    <row r="606" spans="1:9" s="101" customFormat="1" ht="13.9" customHeight="1" x14ac:dyDescent="0.2">
      <c r="A606" s="197"/>
      <c r="B606" s="30"/>
      <c r="C606" s="258"/>
      <c r="D606" s="32" t="s">
        <v>21</v>
      </c>
      <c r="E606" s="32" t="s">
        <v>13</v>
      </c>
      <c r="F606" s="46">
        <v>3</v>
      </c>
      <c r="G606" s="109">
        <v>1056</v>
      </c>
      <c r="H606" s="40"/>
      <c r="I606" s="110">
        <v>5942665109269</v>
      </c>
    </row>
    <row r="607" spans="1:9" s="101" customFormat="1" ht="13.9" customHeight="1" x14ac:dyDescent="0.2">
      <c r="A607" s="197"/>
      <c r="B607" s="30"/>
      <c r="C607" s="258"/>
      <c r="D607" s="32" t="s">
        <v>21</v>
      </c>
      <c r="E607" s="32" t="s">
        <v>15</v>
      </c>
      <c r="F607" s="46">
        <v>3</v>
      </c>
      <c r="G607" s="109">
        <v>1056</v>
      </c>
      <c r="H607" s="40"/>
      <c r="I607" s="110">
        <v>5942665109283</v>
      </c>
    </row>
    <row r="608" spans="1:9" s="101" customFormat="1" ht="13.9" customHeight="1" x14ac:dyDescent="0.2">
      <c r="A608" s="197"/>
      <c r="B608" s="30"/>
      <c r="C608" s="258"/>
      <c r="D608" s="32" t="s">
        <v>21</v>
      </c>
      <c r="E608" s="32" t="s">
        <v>16</v>
      </c>
      <c r="F608" s="46">
        <v>2</v>
      </c>
      <c r="G608" s="109">
        <v>1056</v>
      </c>
      <c r="H608" s="40"/>
      <c r="I608" s="110">
        <v>5942665109290</v>
      </c>
    </row>
    <row r="609" spans="1:9" s="101" customFormat="1" ht="13.9" customHeight="1" x14ac:dyDescent="0.2">
      <c r="A609" s="197"/>
      <c r="B609" s="30"/>
      <c r="C609" s="258"/>
      <c r="D609" s="107" t="s">
        <v>224</v>
      </c>
      <c r="E609" s="32" t="s">
        <v>12</v>
      </c>
      <c r="F609" s="46"/>
      <c r="G609" s="109">
        <v>1056</v>
      </c>
      <c r="H609" s="40"/>
      <c r="I609" s="110"/>
    </row>
    <row r="610" spans="1:9" s="101" customFormat="1" ht="13.9" customHeight="1" x14ac:dyDescent="0.2">
      <c r="A610" s="197"/>
      <c r="B610" s="30"/>
      <c r="C610" s="258"/>
      <c r="D610" s="107" t="s">
        <v>224</v>
      </c>
      <c r="E610" s="32" t="s">
        <v>13</v>
      </c>
      <c r="F610" s="46"/>
      <c r="G610" s="109">
        <v>1056</v>
      </c>
      <c r="H610" s="40"/>
      <c r="I610" s="110"/>
    </row>
    <row r="611" spans="1:9" s="101" customFormat="1" ht="13.9" customHeight="1" x14ac:dyDescent="0.2">
      <c r="A611" s="197"/>
      <c r="B611" s="30"/>
      <c r="C611" s="258"/>
      <c r="D611" s="107" t="s">
        <v>224</v>
      </c>
      <c r="E611" s="32" t="s">
        <v>15</v>
      </c>
      <c r="F611" s="46"/>
      <c r="G611" s="109">
        <v>1056</v>
      </c>
      <c r="H611" s="40"/>
      <c r="I611" s="110"/>
    </row>
    <row r="612" spans="1:9" s="101" customFormat="1" ht="13.9" customHeight="1" x14ac:dyDescent="0.2">
      <c r="A612" s="197"/>
      <c r="B612" s="30"/>
      <c r="C612" s="258"/>
      <c r="D612" s="107" t="s">
        <v>224</v>
      </c>
      <c r="E612" s="32" t="s">
        <v>25</v>
      </c>
      <c r="F612" s="46"/>
      <c r="G612" s="109">
        <v>1056</v>
      </c>
      <c r="H612" s="40"/>
      <c r="I612" s="110"/>
    </row>
    <row r="613" spans="1:9" s="101" customFormat="1" ht="13.9" customHeight="1" x14ac:dyDescent="0.2">
      <c r="A613" s="197"/>
      <c r="B613" s="30"/>
      <c r="C613" s="258"/>
      <c r="D613" s="32" t="s">
        <v>17</v>
      </c>
      <c r="E613" s="32" t="s">
        <v>12</v>
      </c>
      <c r="F613" s="46">
        <v>1</v>
      </c>
      <c r="G613" s="109">
        <v>1056</v>
      </c>
      <c r="H613" s="40"/>
      <c r="I613" s="155" t="s">
        <v>258</v>
      </c>
    </row>
    <row r="614" spans="1:9" s="101" customFormat="1" ht="13.9" customHeight="1" x14ac:dyDescent="0.2">
      <c r="A614" s="197"/>
      <c r="B614" s="30"/>
      <c r="C614" s="258"/>
      <c r="D614" s="32" t="s">
        <v>17</v>
      </c>
      <c r="E614" s="32" t="s">
        <v>13</v>
      </c>
      <c r="F614" s="46">
        <v>3</v>
      </c>
      <c r="G614" s="109">
        <v>1056</v>
      </c>
      <c r="H614" s="40"/>
      <c r="I614" s="155" t="s">
        <v>259</v>
      </c>
    </row>
    <row r="615" spans="1:9" s="101" customFormat="1" ht="13.9" customHeight="1" x14ac:dyDescent="0.2">
      <c r="A615" s="197"/>
      <c r="B615" s="30"/>
      <c r="C615" s="258"/>
      <c r="D615" s="32" t="s">
        <v>17</v>
      </c>
      <c r="E615" s="32" t="s">
        <v>15</v>
      </c>
      <c r="F615" s="46"/>
      <c r="G615" s="109">
        <v>1056</v>
      </c>
      <c r="H615" s="40"/>
      <c r="I615" s="155" t="s">
        <v>260</v>
      </c>
    </row>
    <row r="616" spans="1:9" s="101" customFormat="1" ht="13.9" customHeight="1" x14ac:dyDescent="0.2">
      <c r="A616" s="197"/>
      <c r="B616" s="30"/>
      <c r="C616" s="258"/>
      <c r="D616" s="32" t="s">
        <v>17</v>
      </c>
      <c r="E616" s="53" t="s">
        <v>25</v>
      </c>
      <c r="F616" s="239"/>
      <c r="G616" s="109">
        <v>1056</v>
      </c>
      <c r="H616" s="259"/>
      <c r="I616" s="260"/>
    </row>
    <row r="617" spans="1:9" s="101" customFormat="1" ht="13.9" customHeight="1" thickBot="1" x14ac:dyDescent="0.25">
      <c r="A617" s="202"/>
      <c r="B617" s="42"/>
      <c r="C617" s="261"/>
      <c r="D617" s="47" t="s">
        <v>17</v>
      </c>
      <c r="E617" s="47" t="s">
        <v>16</v>
      </c>
      <c r="F617" s="57"/>
      <c r="G617" s="113">
        <v>702</v>
      </c>
      <c r="H617" s="50"/>
      <c r="I617" s="51">
        <v>5942665109207</v>
      </c>
    </row>
    <row r="618" spans="1:9" s="101" customFormat="1" ht="9" customHeight="1" thickBot="1" x14ac:dyDescent="0.25">
      <c r="A618" s="262"/>
      <c r="B618" s="169"/>
      <c r="C618" s="263"/>
      <c r="D618" s="179"/>
      <c r="E618" s="179"/>
      <c r="F618" s="186"/>
      <c r="G618" s="181">
        <v>0</v>
      </c>
      <c r="H618" s="182"/>
      <c r="I618" s="264"/>
    </row>
    <row r="619" spans="1:9" s="101" customFormat="1" ht="11.45" customHeight="1" x14ac:dyDescent="0.2">
      <c r="A619" s="223" t="s">
        <v>261</v>
      </c>
      <c r="B619" s="23" t="s">
        <v>262</v>
      </c>
      <c r="C619" s="257"/>
      <c r="D619" s="25" t="s">
        <v>11</v>
      </c>
      <c r="E619" s="25" t="s">
        <v>22</v>
      </c>
      <c r="F619" s="59"/>
      <c r="G619" s="105">
        <v>768</v>
      </c>
      <c r="H619" s="45"/>
      <c r="I619" s="28">
        <v>5942665109351</v>
      </c>
    </row>
    <row r="620" spans="1:9" s="101" customFormat="1" ht="11.45" customHeight="1" x14ac:dyDescent="0.2">
      <c r="A620" s="197"/>
      <c r="B620" s="30"/>
      <c r="C620" s="258"/>
      <c r="D620" s="32" t="s">
        <v>11</v>
      </c>
      <c r="E620" s="32" t="s">
        <v>23</v>
      </c>
      <c r="F620" s="38"/>
      <c r="G620" s="109">
        <v>768</v>
      </c>
      <c r="H620" s="40"/>
      <c r="I620" s="37">
        <v>5942665109368</v>
      </c>
    </row>
    <row r="621" spans="1:9" s="101" customFormat="1" ht="11.45" customHeight="1" x14ac:dyDescent="0.2">
      <c r="A621" s="197"/>
      <c r="B621" s="30"/>
      <c r="C621" s="258"/>
      <c r="D621" s="32" t="s">
        <v>11</v>
      </c>
      <c r="E621" s="32" t="s">
        <v>24</v>
      </c>
      <c r="F621" s="38"/>
      <c r="G621" s="109">
        <v>1188</v>
      </c>
      <c r="H621" s="40"/>
      <c r="I621" s="37">
        <v>5942665109382</v>
      </c>
    </row>
    <row r="622" spans="1:9" s="101" customFormat="1" ht="11.45" customHeight="1" x14ac:dyDescent="0.2">
      <c r="A622" s="197"/>
      <c r="B622" s="30"/>
      <c r="C622" s="258"/>
      <c r="D622" s="32" t="s">
        <v>11</v>
      </c>
      <c r="E622" s="32" t="s">
        <v>25</v>
      </c>
      <c r="F622" s="38"/>
      <c r="G622" s="109">
        <v>1188</v>
      </c>
      <c r="H622" s="40"/>
      <c r="I622" s="37">
        <v>5942665109399</v>
      </c>
    </row>
    <row r="623" spans="1:9" s="101" customFormat="1" ht="11.45" customHeight="1" x14ac:dyDescent="0.2">
      <c r="A623" s="197"/>
      <c r="B623" s="30"/>
      <c r="C623" s="258"/>
      <c r="D623" s="32" t="s">
        <v>17</v>
      </c>
      <c r="E623" s="32" t="s">
        <v>22</v>
      </c>
      <c r="F623" s="38"/>
      <c r="G623" s="109">
        <v>1188</v>
      </c>
      <c r="H623" s="40"/>
      <c r="I623" s="37">
        <v>5942665109405</v>
      </c>
    </row>
    <row r="624" spans="1:9" s="101" customFormat="1" ht="11.45" customHeight="1" x14ac:dyDescent="0.2">
      <c r="A624" s="197"/>
      <c r="B624" s="30"/>
      <c r="C624" s="258"/>
      <c r="D624" s="32" t="s">
        <v>17</v>
      </c>
      <c r="E624" s="32" t="s">
        <v>23</v>
      </c>
      <c r="F624" s="38"/>
      <c r="G624" s="109">
        <v>937.19999999999993</v>
      </c>
      <c r="H624" s="40"/>
      <c r="I624" s="37">
        <v>5942665109412</v>
      </c>
    </row>
    <row r="625" spans="1:9" s="101" customFormat="1" ht="11.45" customHeight="1" x14ac:dyDescent="0.2">
      <c r="A625" s="197"/>
      <c r="B625" s="30"/>
      <c r="C625" s="258"/>
      <c r="D625" s="32" t="s">
        <v>17</v>
      </c>
      <c r="E625" s="32" t="s">
        <v>24</v>
      </c>
      <c r="F625" s="38"/>
      <c r="G625" s="109">
        <v>1188</v>
      </c>
      <c r="H625" s="40"/>
      <c r="I625" s="37">
        <v>5942665109436</v>
      </c>
    </row>
    <row r="626" spans="1:9" s="101" customFormat="1" ht="11.45" customHeight="1" x14ac:dyDescent="0.2">
      <c r="A626" s="197"/>
      <c r="B626" s="30"/>
      <c r="C626" s="258"/>
      <c r="D626" s="32" t="s">
        <v>17</v>
      </c>
      <c r="E626" s="32" t="s">
        <v>25</v>
      </c>
      <c r="F626" s="38"/>
      <c r="G626" s="109">
        <v>937.19999999999993</v>
      </c>
      <c r="H626" s="135"/>
      <c r="I626" s="37">
        <v>5942665109443</v>
      </c>
    </row>
    <row r="627" spans="1:9" s="101" customFormat="1" ht="11.45" customHeight="1" x14ac:dyDescent="0.2">
      <c r="A627" s="197"/>
      <c r="B627" s="30"/>
      <c r="C627" s="258"/>
      <c r="D627" s="32" t="s">
        <v>21</v>
      </c>
      <c r="E627" s="32" t="s">
        <v>22</v>
      </c>
      <c r="F627" s="38"/>
      <c r="G627" s="109">
        <v>937.19999999999993</v>
      </c>
      <c r="H627" s="135"/>
      <c r="I627" s="37">
        <v>5942665109252</v>
      </c>
    </row>
    <row r="628" spans="1:9" s="101" customFormat="1" ht="11.45" customHeight="1" x14ac:dyDescent="0.2">
      <c r="A628" s="197"/>
      <c r="B628" s="30"/>
      <c r="C628" s="258"/>
      <c r="D628" s="32" t="s">
        <v>21</v>
      </c>
      <c r="E628" s="32" t="s">
        <v>23</v>
      </c>
      <c r="F628" s="38"/>
      <c r="G628" s="109">
        <v>937.19999999999993</v>
      </c>
      <c r="H628" s="135"/>
      <c r="I628" s="37">
        <v>5942665109269</v>
      </c>
    </row>
    <row r="629" spans="1:9" s="101" customFormat="1" ht="11.45" customHeight="1" x14ac:dyDescent="0.2">
      <c r="A629" s="197"/>
      <c r="B629" s="30"/>
      <c r="C629" s="258"/>
      <c r="D629" s="32" t="s">
        <v>21</v>
      </c>
      <c r="E629" s="32" t="s">
        <v>24</v>
      </c>
      <c r="F629" s="38"/>
      <c r="G629" s="109">
        <v>937.19999999999993</v>
      </c>
      <c r="H629" s="135"/>
      <c r="I629" s="37">
        <v>5942665109283</v>
      </c>
    </row>
    <row r="630" spans="1:9" s="101" customFormat="1" ht="11.45" customHeight="1" thickBot="1" x14ac:dyDescent="0.25">
      <c r="A630" s="202"/>
      <c r="B630" s="42"/>
      <c r="C630" s="261"/>
      <c r="D630" s="47" t="s">
        <v>21</v>
      </c>
      <c r="E630" s="47" t="s">
        <v>25</v>
      </c>
      <c r="F630" s="48"/>
      <c r="G630" s="113">
        <v>937.19999999999993</v>
      </c>
      <c r="H630" s="222"/>
      <c r="I630" s="51">
        <v>5942665109290</v>
      </c>
    </row>
    <row r="631" spans="1:9" s="136" customFormat="1" ht="12" thickBot="1" x14ac:dyDescent="0.25">
      <c r="A631" s="373" t="s">
        <v>263</v>
      </c>
      <c r="B631" s="374"/>
      <c r="C631" s="374"/>
      <c r="D631" s="161"/>
      <c r="E631" s="161"/>
      <c r="F631" s="162"/>
      <c r="G631" s="163">
        <v>0</v>
      </c>
      <c r="H631" s="164"/>
      <c r="I631" s="165"/>
    </row>
    <row r="632" spans="1:9" s="136" customFormat="1" ht="10.9" customHeight="1" x14ac:dyDescent="0.2">
      <c r="A632" s="22" t="s">
        <v>264</v>
      </c>
      <c r="B632" s="23" t="s">
        <v>265</v>
      </c>
      <c r="C632" s="265"/>
      <c r="D632" s="25" t="s">
        <v>17</v>
      </c>
      <c r="E632" s="25" t="s">
        <v>12</v>
      </c>
      <c r="F632" s="44">
        <v>5</v>
      </c>
      <c r="G632" s="105">
        <v>1260</v>
      </c>
      <c r="H632" s="45"/>
      <c r="I632" s="167">
        <v>5942642186283</v>
      </c>
    </row>
    <row r="633" spans="1:9" s="136" customFormat="1" ht="10.9" customHeight="1" x14ac:dyDescent="0.2">
      <c r="A633" s="29"/>
      <c r="B633" s="30"/>
      <c r="C633" s="266"/>
      <c r="D633" s="32" t="s">
        <v>17</v>
      </c>
      <c r="E633" s="32" t="s">
        <v>13</v>
      </c>
      <c r="F633" s="46">
        <v>1</v>
      </c>
      <c r="G633" s="109">
        <v>1260</v>
      </c>
      <c r="H633" s="40"/>
      <c r="I633" s="110">
        <v>5942642209630</v>
      </c>
    </row>
    <row r="634" spans="1:9" s="136" customFormat="1" ht="10.9" customHeight="1" x14ac:dyDescent="0.2">
      <c r="A634" s="29"/>
      <c r="B634" s="30"/>
      <c r="C634" s="266"/>
      <c r="D634" s="32" t="s">
        <v>17</v>
      </c>
      <c r="E634" s="32" t="s">
        <v>14</v>
      </c>
      <c r="F634" s="46"/>
      <c r="G634" s="109">
        <v>1260</v>
      </c>
      <c r="H634" s="40"/>
      <c r="I634" s="110">
        <v>5942642209647</v>
      </c>
    </row>
    <row r="635" spans="1:9" s="136" customFormat="1" ht="10.9" customHeight="1" x14ac:dyDescent="0.2">
      <c r="A635" s="29"/>
      <c r="B635" s="30"/>
      <c r="C635" s="266"/>
      <c r="D635" s="32" t="s">
        <v>17</v>
      </c>
      <c r="E635" s="32" t="s">
        <v>15</v>
      </c>
      <c r="F635" s="46"/>
      <c r="G635" s="109">
        <v>1260</v>
      </c>
      <c r="H635" s="40"/>
      <c r="I635" s="110">
        <v>5942642209654</v>
      </c>
    </row>
    <row r="636" spans="1:9" s="136" customFormat="1" ht="10.9" customHeight="1" x14ac:dyDescent="0.2">
      <c r="A636" s="29"/>
      <c r="B636" s="30"/>
      <c r="C636" s="266"/>
      <c r="D636" s="32" t="s">
        <v>17</v>
      </c>
      <c r="E636" s="32" t="s">
        <v>16</v>
      </c>
      <c r="F636" s="46"/>
      <c r="G636" s="109">
        <v>1260</v>
      </c>
      <c r="H636" s="40"/>
      <c r="I636" s="110">
        <v>5942642209661</v>
      </c>
    </row>
    <row r="637" spans="1:9" s="136" customFormat="1" ht="10.9" customHeight="1" x14ac:dyDescent="0.2">
      <c r="A637" s="29"/>
      <c r="B637" s="30"/>
      <c r="C637" s="266"/>
      <c r="D637" s="32" t="s">
        <v>11</v>
      </c>
      <c r="E637" s="32" t="s">
        <v>12</v>
      </c>
      <c r="F637" s="46">
        <v>13</v>
      </c>
      <c r="G637" s="109">
        <v>1260</v>
      </c>
      <c r="H637" s="40"/>
      <c r="I637" s="110">
        <v>5942642209586</v>
      </c>
    </row>
    <row r="638" spans="1:9" s="136" customFormat="1" ht="10.9" customHeight="1" x14ac:dyDescent="0.2">
      <c r="A638" s="29"/>
      <c r="B638" s="30"/>
      <c r="C638" s="266"/>
      <c r="D638" s="32" t="s">
        <v>11</v>
      </c>
      <c r="E638" s="32" t="s">
        <v>13</v>
      </c>
      <c r="F638" s="46">
        <v>4</v>
      </c>
      <c r="G638" s="109">
        <v>1260</v>
      </c>
      <c r="H638" s="40"/>
      <c r="I638" s="110">
        <v>5942642209593</v>
      </c>
    </row>
    <row r="639" spans="1:9" s="136" customFormat="1" ht="10.9" customHeight="1" x14ac:dyDescent="0.2">
      <c r="A639" s="29"/>
      <c r="B639" s="30"/>
      <c r="C639" s="266"/>
      <c r="D639" s="32" t="s">
        <v>11</v>
      </c>
      <c r="E639" s="32" t="s">
        <v>14</v>
      </c>
      <c r="F639" s="46"/>
      <c r="G639" s="109">
        <v>1260</v>
      </c>
      <c r="H639" s="40"/>
      <c r="I639" s="110">
        <v>5942642209609</v>
      </c>
    </row>
    <row r="640" spans="1:9" s="136" customFormat="1" ht="10.9" customHeight="1" x14ac:dyDescent="0.2">
      <c r="A640" s="29"/>
      <c r="B640" s="30"/>
      <c r="C640" s="266"/>
      <c r="D640" s="32" t="s">
        <v>11</v>
      </c>
      <c r="E640" s="32" t="s">
        <v>15</v>
      </c>
      <c r="F640" s="46">
        <v>8</v>
      </c>
      <c r="G640" s="109">
        <v>1260</v>
      </c>
      <c r="H640" s="40"/>
      <c r="I640" s="110">
        <v>5942642209616</v>
      </c>
    </row>
    <row r="641" spans="1:9" s="136" customFormat="1" ht="10.9" customHeight="1" x14ac:dyDescent="0.2">
      <c r="A641" s="29"/>
      <c r="B641" s="30"/>
      <c r="C641" s="266"/>
      <c r="D641" s="32" t="s">
        <v>11</v>
      </c>
      <c r="E641" s="32" t="s">
        <v>16</v>
      </c>
      <c r="F641" s="46">
        <v>2</v>
      </c>
      <c r="G641" s="109">
        <v>1260</v>
      </c>
      <c r="H641" s="40"/>
      <c r="I641" s="110">
        <v>5942642209623</v>
      </c>
    </row>
    <row r="642" spans="1:9" s="136" customFormat="1" ht="10.9" customHeight="1" x14ac:dyDescent="0.2">
      <c r="A642" s="29"/>
      <c r="B642" s="30"/>
      <c r="C642" s="266"/>
      <c r="D642" s="55" t="s">
        <v>27</v>
      </c>
      <c r="E642" s="32" t="s">
        <v>12</v>
      </c>
      <c r="F642" s="46">
        <v>10</v>
      </c>
      <c r="G642" s="109">
        <v>1260</v>
      </c>
      <c r="H642" s="40"/>
      <c r="I642" s="110">
        <v>5942642209487</v>
      </c>
    </row>
    <row r="643" spans="1:9" s="136" customFormat="1" ht="10.9" customHeight="1" x14ac:dyDescent="0.2">
      <c r="A643" s="29"/>
      <c r="B643" s="30"/>
      <c r="C643" s="266"/>
      <c r="D643" s="55" t="s">
        <v>27</v>
      </c>
      <c r="E643" s="32" t="s">
        <v>13</v>
      </c>
      <c r="F643" s="46">
        <v>1</v>
      </c>
      <c r="G643" s="109">
        <v>1260</v>
      </c>
      <c r="H643" s="40"/>
      <c r="I643" s="110">
        <v>5942642209494</v>
      </c>
    </row>
    <row r="644" spans="1:9" s="136" customFormat="1" ht="10.9" customHeight="1" x14ac:dyDescent="0.2">
      <c r="A644" s="29"/>
      <c r="B644" s="30"/>
      <c r="C644" s="266"/>
      <c r="D644" s="55" t="s">
        <v>27</v>
      </c>
      <c r="E644" s="32" t="s">
        <v>14</v>
      </c>
      <c r="F644" s="46"/>
      <c r="G644" s="109">
        <v>1260</v>
      </c>
      <c r="H644" s="40"/>
      <c r="I644" s="110">
        <v>5942642209500</v>
      </c>
    </row>
    <row r="645" spans="1:9" s="136" customFormat="1" ht="10.9" customHeight="1" x14ac:dyDescent="0.2">
      <c r="A645" s="29"/>
      <c r="B645" s="30"/>
      <c r="C645" s="266"/>
      <c r="D645" s="55" t="s">
        <v>27</v>
      </c>
      <c r="E645" s="32" t="s">
        <v>15</v>
      </c>
      <c r="F645" s="46"/>
      <c r="G645" s="109">
        <v>1260</v>
      </c>
      <c r="H645" s="40"/>
      <c r="I645" s="110">
        <v>5942642209517</v>
      </c>
    </row>
    <row r="646" spans="1:9" s="136" customFormat="1" ht="10.9" customHeight="1" thickBot="1" x14ac:dyDescent="0.25">
      <c r="A646" s="41"/>
      <c r="B646" s="42"/>
      <c r="C646" s="267"/>
      <c r="D646" s="56" t="s">
        <v>27</v>
      </c>
      <c r="E646" s="47" t="s">
        <v>16</v>
      </c>
      <c r="F646" s="57"/>
      <c r="G646" s="113">
        <v>1260</v>
      </c>
      <c r="H646" s="50"/>
      <c r="I646" s="171">
        <v>5942642209524</v>
      </c>
    </row>
    <row r="647" spans="1:9" s="101" customFormat="1" ht="13.15" customHeight="1" x14ac:dyDescent="0.2">
      <c r="A647" s="223" t="s">
        <v>266</v>
      </c>
      <c r="B647" s="23" t="s">
        <v>265</v>
      </c>
      <c r="C647" s="257"/>
      <c r="D647" s="25" t="s">
        <v>17</v>
      </c>
      <c r="E647" s="25" t="s">
        <v>12</v>
      </c>
      <c r="F647" s="44"/>
      <c r="G647" s="105">
        <v>1140</v>
      </c>
      <c r="H647" s="45"/>
      <c r="I647" s="106" t="s">
        <v>267</v>
      </c>
    </row>
    <row r="648" spans="1:9" s="101" customFormat="1" ht="13.15" customHeight="1" x14ac:dyDescent="0.2">
      <c r="A648" s="197"/>
      <c r="B648" s="30"/>
      <c r="C648" s="258"/>
      <c r="D648" s="32" t="s">
        <v>17</v>
      </c>
      <c r="E648" s="32" t="s">
        <v>13</v>
      </c>
      <c r="F648" s="46">
        <v>3</v>
      </c>
      <c r="G648" s="109">
        <v>1140</v>
      </c>
      <c r="H648" s="40"/>
      <c r="I648" s="115" t="s">
        <v>268</v>
      </c>
    </row>
    <row r="649" spans="1:9" s="101" customFormat="1" ht="13.15" customHeight="1" x14ac:dyDescent="0.2">
      <c r="A649" s="197"/>
      <c r="B649" s="30"/>
      <c r="C649" s="258"/>
      <c r="D649" s="32" t="s">
        <v>28</v>
      </c>
      <c r="E649" s="32" t="s">
        <v>15</v>
      </c>
      <c r="F649" s="46"/>
      <c r="G649" s="109">
        <v>1140</v>
      </c>
      <c r="H649" s="40"/>
      <c r="I649" s="115" t="s">
        <v>269</v>
      </c>
    </row>
    <row r="650" spans="1:9" s="101" customFormat="1" ht="13.15" customHeight="1" x14ac:dyDescent="0.2">
      <c r="A650" s="197"/>
      <c r="B650" s="30"/>
      <c r="C650" s="258"/>
      <c r="D650" s="32" t="s">
        <v>28</v>
      </c>
      <c r="E650" s="32" t="s">
        <v>16</v>
      </c>
      <c r="F650" s="46"/>
      <c r="G650" s="109">
        <v>1140</v>
      </c>
      <c r="H650" s="40"/>
      <c r="I650" s="115" t="s">
        <v>270</v>
      </c>
    </row>
    <row r="651" spans="1:9" s="101" customFormat="1" ht="13.15" customHeight="1" x14ac:dyDescent="0.2">
      <c r="A651" s="197"/>
      <c r="B651" s="30"/>
      <c r="C651" s="258"/>
      <c r="D651" s="32" t="s">
        <v>11</v>
      </c>
      <c r="E651" s="32" t="s">
        <v>12</v>
      </c>
      <c r="F651" s="46"/>
      <c r="G651" s="109">
        <v>1140</v>
      </c>
      <c r="H651" s="40"/>
      <c r="I651" s="115" t="s">
        <v>271</v>
      </c>
    </row>
    <row r="652" spans="1:9" s="101" customFormat="1" ht="13.15" customHeight="1" x14ac:dyDescent="0.2">
      <c r="A652" s="197"/>
      <c r="B652" s="30"/>
      <c r="C652" s="258"/>
      <c r="D652" s="32" t="s">
        <v>11</v>
      </c>
      <c r="E652" s="32" t="s">
        <v>13</v>
      </c>
      <c r="F652" s="46">
        <v>4</v>
      </c>
      <c r="G652" s="109">
        <v>1140</v>
      </c>
      <c r="H652" s="40"/>
      <c r="I652" s="115" t="s">
        <v>272</v>
      </c>
    </row>
    <row r="653" spans="1:9" s="101" customFormat="1" ht="13.15" customHeight="1" x14ac:dyDescent="0.2">
      <c r="A653" s="197"/>
      <c r="B653" s="30"/>
      <c r="C653" s="258"/>
      <c r="D653" s="32" t="s">
        <v>11</v>
      </c>
      <c r="E653" s="32" t="s">
        <v>15</v>
      </c>
      <c r="F653" s="46"/>
      <c r="G653" s="109">
        <v>1140</v>
      </c>
      <c r="H653" s="40"/>
      <c r="I653" s="115" t="s">
        <v>273</v>
      </c>
    </row>
    <row r="654" spans="1:9" s="101" customFormat="1" ht="13.15" customHeight="1" x14ac:dyDescent="0.2">
      <c r="A654" s="197"/>
      <c r="B654" s="30"/>
      <c r="C654" s="258"/>
      <c r="D654" s="32" t="s">
        <v>11</v>
      </c>
      <c r="E654" s="32" t="s">
        <v>16</v>
      </c>
      <c r="F654" s="46"/>
      <c r="G654" s="109">
        <v>1140</v>
      </c>
      <c r="H654" s="40"/>
      <c r="I654" s="115"/>
    </row>
    <row r="655" spans="1:9" s="101" customFormat="1" ht="13.15" customHeight="1" x14ac:dyDescent="0.2">
      <c r="A655" s="197"/>
      <c r="B655" s="30"/>
      <c r="C655" s="258"/>
      <c r="D655" s="55" t="s">
        <v>27</v>
      </c>
      <c r="E655" s="32" t="s">
        <v>12</v>
      </c>
      <c r="F655" s="46"/>
      <c r="G655" s="109">
        <v>1140</v>
      </c>
      <c r="H655" s="40"/>
      <c r="I655" s="115" t="s">
        <v>274</v>
      </c>
    </row>
    <row r="656" spans="1:9" s="101" customFormat="1" ht="13.15" customHeight="1" x14ac:dyDescent="0.2">
      <c r="A656" s="197"/>
      <c r="B656" s="30"/>
      <c r="C656" s="258"/>
      <c r="D656" s="55" t="s">
        <v>27</v>
      </c>
      <c r="E656" s="32" t="s">
        <v>15</v>
      </c>
      <c r="F656" s="46"/>
      <c r="G656" s="109">
        <v>1140</v>
      </c>
      <c r="H656" s="40"/>
      <c r="I656" s="115" t="s">
        <v>275</v>
      </c>
    </row>
    <row r="657" spans="1:9" s="101" customFormat="1" ht="13.15" customHeight="1" thickBot="1" x14ac:dyDescent="0.25">
      <c r="A657" s="202"/>
      <c r="B657" s="42"/>
      <c r="C657" s="261"/>
      <c r="D657" s="56" t="s">
        <v>27</v>
      </c>
      <c r="E657" s="47" t="s">
        <v>16</v>
      </c>
      <c r="F657" s="57"/>
      <c r="G657" s="113">
        <v>1140</v>
      </c>
      <c r="H657" s="50"/>
      <c r="I657" s="114" t="s">
        <v>276</v>
      </c>
    </row>
    <row r="658" spans="1:9" s="101" customFormat="1" ht="14.45" customHeight="1" x14ac:dyDescent="0.2">
      <c r="A658" s="268" t="s">
        <v>277</v>
      </c>
      <c r="B658" s="23" t="s">
        <v>278</v>
      </c>
      <c r="C658" s="257"/>
      <c r="D658" s="84" t="s">
        <v>77</v>
      </c>
      <c r="E658" s="84" t="s">
        <v>12</v>
      </c>
      <c r="F658" s="59">
        <v>1</v>
      </c>
      <c r="G658" s="105">
        <v>1056</v>
      </c>
      <c r="H658" s="45"/>
      <c r="I658" s="106"/>
    </row>
    <row r="659" spans="1:9" s="101" customFormat="1" ht="14.45" customHeight="1" x14ac:dyDescent="0.2">
      <c r="A659" s="269"/>
      <c r="B659" s="30"/>
      <c r="C659" s="258"/>
      <c r="D659" s="85" t="s">
        <v>77</v>
      </c>
      <c r="E659" s="85" t="s">
        <v>15</v>
      </c>
      <c r="F659" s="38">
        <v>1</v>
      </c>
      <c r="G659" s="109">
        <v>1056</v>
      </c>
      <c r="H659" s="40"/>
      <c r="I659" s="115"/>
    </row>
    <row r="660" spans="1:9" s="101" customFormat="1" ht="14.45" customHeight="1" x14ac:dyDescent="0.2">
      <c r="A660" s="269"/>
      <c r="B660" s="30"/>
      <c r="C660" s="258"/>
      <c r="D660" s="85" t="s">
        <v>77</v>
      </c>
      <c r="E660" s="85" t="s">
        <v>16</v>
      </c>
      <c r="F660" s="38"/>
      <c r="G660" s="109">
        <v>1056</v>
      </c>
      <c r="H660" s="40"/>
      <c r="I660" s="115"/>
    </row>
    <row r="661" spans="1:9" s="101" customFormat="1" ht="14.45" customHeight="1" x14ac:dyDescent="0.2">
      <c r="A661" s="269"/>
      <c r="B661" s="30"/>
      <c r="C661" s="258"/>
      <c r="D661" s="85" t="s">
        <v>42</v>
      </c>
      <c r="E661" s="85" t="s">
        <v>12</v>
      </c>
      <c r="F661" s="38">
        <v>1</v>
      </c>
      <c r="G661" s="109">
        <v>1056</v>
      </c>
      <c r="H661" s="40"/>
      <c r="I661" s="115"/>
    </row>
    <row r="662" spans="1:9" s="101" customFormat="1" ht="14.45" customHeight="1" x14ac:dyDescent="0.2">
      <c r="A662" s="269"/>
      <c r="B662" s="30"/>
      <c r="C662" s="258"/>
      <c r="D662" s="85" t="s">
        <v>42</v>
      </c>
      <c r="E662" s="85" t="s">
        <v>15</v>
      </c>
      <c r="F662" s="38">
        <v>1</v>
      </c>
      <c r="G662" s="109">
        <v>1056</v>
      </c>
      <c r="H662" s="40"/>
      <c r="I662" s="115"/>
    </row>
    <row r="663" spans="1:9" s="101" customFormat="1" ht="14.45" customHeight="1" thickBot="1" x14ac:dyDescent="0.25">
      <c r="A663" s="270"/>
      <c r="B663" s="42"/>
      <c r="C663" s="261"/>
      <c r="D663" s="271" t="s">
        <v>42</v>
      </c>
      <c r="E663" s="271" t="s">
        <v>16</v>
      </c>
      <c r="F663" s="189"/>
      <c r="G663" s="117">
        <v>1056</v>
      </c>
      <c r="H663" s="63"/>
      <c r="I663" s="200"/>
    </row>
    <row r="664" spans="1:9" s="101" customFormat="1" ht="10.15" customHeight="1" x14ac:dyDescent="0.2">
      <c r="A664" s="87" t="s">
        <v>279</v>
      </c>
      <c r="B664" s="23" t="s">
        <v>280</v>
      </c>
      <c r="C664" s="257"/>
      <c r="D664" s="79" t="s">
        <v>28</v>
      </c>
      <c r="E664" s="79" t="s">
        <v>12</v>
      </c>
      <c r="F664" s="44">
        <v>6</v>
      </c>
      <c r="G664" s="105">
        <v>1188</v>
      </c>
      <c r="H664" s="45"/>
      <c r="I664" s="106"/>
    </row>
    <row r="665" spans="1:9" s="101" customFormat="1" x14ac:dyDescent="0.2">
      <c r="A665" s="90"/>
      <c r="B665" s="30"/>
      <c r="C665" s="258"/>
      <c r="D665" s="81" t="s">
        <v>28</v>
      </c>
      <c r="E665" s="81" t="s">
        <v>13</v>
      </c>
      <c r="F665" s="46">
        <v>3</v>
      </c>
      <c r="G665" s="109">
        <v>1188</v>
      </c>
      <c r="H665" s="40"/>
      <c r="I665" s="115"/>
    </row>
    <row r="666" spans="1:9" s="101" customFormat="1" x14ac:dyDescent="0.2">
      <c r="A666" s="90"/>
      <c r="B666" s="30"/>
      <c r="C666" s="258"/>
      <c r="D666" s="81" t="s">
        <v>28</v>
      </c>
      <c r="E666" s="81" t="s">
        <v>15</v>
      </c>
      <c r="F666" s="46">
        <v>6</v>
      </c>
      <c r="G666" s="109">
        <v>1188</v>
      </c>
      <c r="H666" s="40"/>
      <c r="I666" s="115"/>
    </row>
    <row r="667" spans="1:9" s="101" customFormat="1" x14ac:dyDescent="0.2">
      <c r="A667" s="90"/>
      <c r="B667" s="30"/>
      <c r="C667" s="258"/>
      <c r="D667" s="81" t="s">
        <v>28</v>
      </c>
      <c r="E667" s="81" t="s">
        <v>25</v>
      </c>
      <c r="F667" s="46">
        <v>1</v>
      </c>
      <c r="G667" s="109">
        <v>1188</v>
      </c>
      <c r="H667" s="40"/>
      <c r="I667" s="115"/>
    </row>
    <row r="668" spans="1:9" s="101" customFormat="1" x14ac:dyDescent="0.2">
      <c r="A668" s="90"/>
      <c r="B668" s="30"/>
      <c r="C668" s="258"/>
      <c r="D668" s="81" t="s">
        <v>77</v>
      </c>
      <c r="E668" s="81" t="s">
        <v>12</v>
      </c>
      <c r="F668" s="46"/>
      <c r="G668" s="109">
        <v>1188</v>
      </c>
      <c r="H668" s="40"/>
      <c r="I668" s="115"/>
    </row>
    <row r="669" spans="1:9" s="101" customFormat="1" x14ac:dyDescent="0.2">
      <c r="A669" s="90"/>
      <c r="B669" s="30"/>
      <c r="C669" s="258"/>
      <c r="D669" s="81" t="s">
        <v>77</v>
      </c>
      <c r="E669" s="81" t="s">
        <v>13</v>
      </c>
      <c r="F669" s="46">
        <v>1</v>
      </c>
      <c r="G669" s="109">
        <v>1188</v>
      </c>
      <c r="H669" s="40"/>
      <c r="I669" s="115"/>
    </row>
    <row r="670" spans="1:9" s="101" customFormat="1" x14ac:dyDescent="0.2">
      <c r="A670" s="90"/>
      <c r="B670" s="30"/>
      <c r="C670" s="258"/>
      <c r="D670" s="81" t="s">
        <v>77</v>
      </c>
      <c r="E670" s="81" t="s">
        <v>24</v>
      </c>
      <c r="F670" s="46"/>
      <c r="G670" s="109">
        <v>1188</v>
      </c>
      <c r="H670" s="40"/>
      <c r="I670" s="115"/>
    </row>
    <row r="671" spans="1:9" s="101" customFormat="1" x14ac:dyDescent="0.2">
      <c r="A671" s="90"/>
      <c r="B671" s="30"/>
      <c r="C671" s="258"/>
      <c r="D671" s="81" t="s">
        <v>77</v>
      </c>
      <c r="E671" s="81" t="s">
        <v>25</v>
      </c>
      <c r="F671" s="46">
        <v>1</v>
      </c>
      <c r="G671" s="109">
        <v>1188</v>
      </c>
      <c r="H671" s="40"/>
      <c r="I671" s="115"/>
    </row>
    <row r="672" spans="1:9" s="101" customFormat="1" x14ac:dyDescent="0.2">
      <c r="A672" s="90"/>
      <c r="B672" s="30"/>
      <c r="C672" s="258"/>
      <c r="D672" s="81" t="s">
        <v>46</v>
      </c>
      <c r="E672" s="81" t="s">
        <v>12</v>
      </c>
      <c r="F672" s="38">
        <v>5</v>
      </c>
      <c r="G672" s="109">
        <v>1188</v>
      </c>
      <c r="H672" s="40"/>
      <c r="I672" s="115"/>
    </row>
    <row r="673" spans="1:9" s="101" customFormat="1" x14ac:dyDescent="0.2">
      <c r="A673" s="90"/>
      <c r="B673" s="30"/>
      <c r="C673" s="258"/>
      <c r="D673" s="81" t="s">
        <v>46</v>
      </c>
      <c r="E673" s="81" t="s">
        <v>13</v>
      </c>
      <c r="F673" s="38">
        <v>2</v>
      </c>
      <c r="G673" s="109">
        <v>1188</v>
      </c>
      <c r="H673" s="40"/>
      <c r="I673" s="115"/>
    </row>
    <row r="674" spans="1:9" s="101" customFormat="1" x14ac:dyDescent="0.2">
      <c r="A674" s="90"/>
      <c r="B674" s="30"/>
      <c r="C674" s="258"/>
      <c r="D674" s="81" t="s">
        <v>46</v>
      </c>
      <c r="E674" s="81" t="s">
        <v>14</v>
      </c>
      <c r="F674" s="38"/>
      <c r="G674" s="109">
        <v>1188</v>
      </c>
      <c r="H674" s="40"/>
      <c r="I674" s="115"/>
    </row>
    <row r="675" spans="1:9" s="101" customFormat="1" x14ac:dyDescent="0.2">
      <c r="A675" s="90"/>
      <c r="B675" s="30"/>
      <c r="C675" s="258"/>
      <c r="D675" s="81" t="s">
        <v>46</v>
      </c>
      <c r="E675" s="81" t="s">
        <v>15</v>
      </c>
      <c r="F675" s="38">
        <v>6</v>
      </c>
      <c r="G675" s="109">
        <v>1188</v>
      </c>
      <c r="H675" s="40"/>
      <c r="I675" s="115"/>
    </row>
    <row r="676" spans="1:9" s="101" customFormat="1" x14ac:dyDescent="0.2">
      <c r="A676" s="90"/>
      <c r="B676" s="30"/>
      <c r="C676" s="258"/>
      <c r="D676" s="81" t="s">
        <v>46</v>
      </c>
      <c r="E676" s="81" t="s">
        <v>16</v>
      </c>
      <c r="F676" s="38">
        <v>8</v>
      </c>
      <c r="G676" s="109">
        <v>1188</v>
      </c>
      <c r="H676" s="40"/>
      <c r="I676" s="115"/>
    </row>
    <row r="677" spans="1:9" s="101" customFormat="1" x14ac:dyDescent="0.2">
      <c r="A677" s="90"/>
      <c r="B677" s="30"/>
      <c r="C677" s="258"/>
      <c r="D677" s="81" t="s">
        <v>42</v>
      </c>
      <c r="E677" s="81" t="s">
        <v>12</v>
      </c>
      <c r="F677" s="38">
        <v>4</v>
      </c>
      <c r="G677" s="109">
        <v>1188</v>
      </c>
      <c r="H677" s="40"/>
      <c r="I677" s="115"/>
    </row>
    <row r="678" spans="1:9" s="101" customFormat="1" x14ac:dyDescent="0.2">
      <c r="A678" s="90"/>
      <c r="B678" s="30"/>
      <c r="C678" s="258"/>
      <c r="D678" s="81" t="s">
        <v>42</v>
      </c>
      <c r="E678" s="81" t="s">
        <v>13</v>
      </c>
      <c r="F678" s="38">
        <v>5</v>
      </c>
      <c r="G678" s="109">
        <v>1188</v>
      </c>
      <c r="H678" s="40"/>
      <c r="I678" s="115"/>
    </row>
    <row r="679" spans="1:9" s="101" customFormat="1" x14ac:dyDescent="0.2">
      <c r="A679" s="90"/>
      <c r="B679" s="30"/>
      <c r="C679" s="258"/>
      <c r="D679" s="81" t="s">
        <v>42</v>
      </c>
      <c r="E679" s="81" t="s">
        <v>24</v>
      </c>
      <c r="F679" s="38">
        <v>3</v>
      </c>
      <c r="G679" s="109">
        <v>1188</v>
      </c>
      <c r="H679" s="40"/>
      <c r="I679" s="115"/>
    </row>
    <row r="680" spans="1:9" s="101" customFormat="1" ht="12" thickBot="1" x14ac:dyDescent="0.25">
      <c r="A680" s="93"/>
      <c r="B680" s="42"/>
      <c r="C680" s="261"/>
      <c r="D680" s="272" t="s">
        <v>42</v>
      </c>
      <c r="E680" s="272" t="s">
        <v>25</v>
      </c>
      <c r="F680" s="48">
        <v>3</v>
      </c>
      <c r="G680" s="113">
        <v>1188</v>
      </c>
      <c r="H680" s="50"/>
      <c r="I680" s="114"/>
    </row>
    <row r="681" spans="1:9" s="101" customFormat="1" ht="15" customHeight="1" x14ac:dyDescent="0.2">
      <c r="A681" s="87" t="s">
        <v>281</v>
      </c>
      <c r="B681" s="23" t="s">
        <v>280</v>
      </c>
      <c r="C681" s="257"/>
      <c r="D681" s="79" t="s">
        <v>77</v>
      </c>
      <c r="E681" s="79" t="s">
        <v>12</v>
      </c>
      <c r="F681" s="59"/>
      <c r="G681" s="105">
        <v>1188</v>
      </c>
      <c r="H681" s="45"/>
      <c r="I681" s="106"/>
    </row>
    <row r="682" spans="1:9" s="101" customFormat="1" ht="10.9" customHeight="1" x14ac:dyDescent="0.2">
      <c r="A682" s="90"/>
      <c r="B682" s="30"/>
      <c r="C682" s="258"/>
      <c r="D682" s="81" t="s">
        <v>77</v>
      </c>
      <c r="E682" s="81" t="s">
        <v>13</v>
      </c>
      <c r="F682" s="38">
        <v>1</v>
      </c>
      <c r="G682" s="109">
        <v>1188</v>
      </c>
      <c r="H682" s="40"/>
      <c r="I682" s="115"/>
    </row>
    <row r="683" spans="1:9" s="101" customFormat="1" ht="10.9" customHeight="1" x14ac:dyDescent="0.2">
      <c r="A683" s="90"/>
      <c r="B683" s="30"/>
      <c r="C683" s="258"/>
      <c r="D683" s="81" t="s">
        <v>77</v>
      </c>
      <c r="E683" s="81" t="s">
        <v>16</v>
      </c>
      <c r="F683" s="38">
        <v>1</v>
      </c>
      <c r="G683" s="109">
        <v>1188</v>
      </c>
      <c r="H683" s="40"/>
      <c r="I683" s="115"/>
    </row>
    <row r="684" spans="1:9" s="101" customFormat="1" ht="10.9" customHeight="1" x14ac:dyDescent="0.2">
      <c r="A684" s="90"/>
      <c r="B684" s="30"/>
      <c r="C684" s="258"/>
      <c r="D684" s="81" t="s">
        <v>28</v>
      </c>
      <c r="E684" s="81" t="s">
        <v>12</v>
      </c>
      <c r="F684" s="38">
        <v>2</v>
      </c>
      <c r="G684" s="109">
        <v>1188</v>
      </c>
      <c r="H684" s="40"/>
      <c r="I684" s="115"/>
    </row>
    <row r="685" spans="1:9" s="101" customFormat="1" ht="10.9" customHeight="1" x14ac:dyDescent="0.2">
      <c r="A685" s="90"/>
      <c r="B685" s="30"/>
      <c r="C685" s="258"/>
      <c r="D685" s="81" t="s">
        <v>28</v>
      </c>
      <c r="E685" s="81" t="s">
        <v>13</v>
      </c>
      <c r="F685" s="38">
        <v>3</v>
      </c>
      <c r="G685" s="109">
        <v>1188</v>
      </c>
      <c r="H685" s="40"/>
      <c r="I685" s="115"/>
    </row>
    <row r="686" spans="1:9" s="101" customFormat="1" ht="10.9" customHeight="1" x14ac:dyDescent="0.2">
      <c r="A686" s="90"/>
      <c r="B686" s="30"/>
      <c r="C686" s="258"/>
      <c r="D686" s="81" t="s">
        <v>28</v>
      </c>
      <c r="E686" s="81" t="s">
        <v>14</v>
      </c>
      <c r="F686" s="38"/>
      <c r="G686" s="109">
        <v>1188</v>
      </c>
      <c r="H686" s="40"/>
      <c r="I686" s="115"/>
    </row>
    <row r="687" spans="1:9" s="101" customFormat="1" ht="10.9" customHeight="1" x14ac:dyDescent="0.2">
      <c r="A687" s="90"/>
      <c r="B687" s="30"/>
      <c r="C687" s="258"/>
      <c r="D687" s="81" t="s">
        <v>28</v>
      </c>
      <c r="E687" s="81" t="s">
        <v>15</v>
      </c>
      <c r="F687" s="38">
        <v>1</v>
      </c>
      <c r="G687" s="109">
        <v>1188</v>
      </c>
      <c r="H687" s="40"/>
      <c r="I687" s="115"/>
    </row>
    <row r="688" spans="1:9" s="101" customFormat="1" ht="10.9" customHeight="1" x14ac:dyDescent="0.2">
      <c r="A688" s="90"/>
      <c r="B688" s="30"/>
      <c r="C688" s="258"/>
      <c r="D688" s="81" t="s">
        <v>28</v>
      </c>
      <c r="E688" s="81" t="s">
        <v>16</v>
      </c>
      <c r="F688" s="38">
        <v>1</v>
      </c>
      <c r="G688" s="109">
        <v>1188</v>
      </c>
      <c r="H688" s="40"/>
      <c r="I688" s="115"/>
    </row>
    <row r="689" spans="1:9" s="101" customFormat="1" ht="10.9" customHeight="1" x14ac:dyDescent="0.2">
      <c r="A689" s="90"/>
      <c r="B689" s="30"/>
      <c r="C689" s="258"/>
      <c r="D689" s="81" t="s">
        <v>43</v>
      </c>
      <c r="E689" s="81" t="s">
        <v>12</v>
      </c>
      <c r="F689" s="38">
        <v>3</v>
      </c>
      <c r="G689" s="109">
        <v>1188</v>
      </c>
      <c r="H689" s="40"/>
      <c r="I689" s="115"/>
    </row>
    <row r="690" spans="1:9" s="101" customFormat="1" ht="10.9" customHeight="1" x14ac:dyDescent="0.2">
      <c r="A690" s="90"/>
      <c r="B690" s="30"/>
      <c r="C690" s="258"/>
      <c r="D690" s="81" t="s">
        <v>43</v>
      </c>
      <c r="E690" s="81" t="s">
        <v>13</v>
      </c>
      <c r="F690" s="38">
        <v>2</v>
      </c>
      <c r="G690" s="109">
        <v>1188</v>
      </c>
      <c r="H690" s="40"/>
      <c r="I690" s="115"/>
    </row>
    <row r="691" spans="1:9" s="101" customFormat="1" ht="10.9" customHeight="1" x14ac:dyDescent="0.2">
      <c r="A691" s="90"/>
      <c r="B691" s="30"/>
      <c r="C691" s="258"/>
      <c r="D691" s="81" t="s">
        <v>43</v>
      </c>
      <c r="E691" s="81" t="s">
        <v>14</v>
      </c>
      <c r="F691" s="38"/>
      <c r="G691" s="109">
        <v>1188</v>
      </c>
      <c r="H691" s="40"/>
      <c r="I691" s="115"/>
    </row>
    <row r="692" spans="1:9" s="101" customFormat="1" ht="10.9" customHeight="1" x14ac:dyDescent="0.2">
      <c r="A692" s="90"/>
      <c r="B692" s="30"/>
      <c r="C692" s="258"/>
      <c r="D692" s="81" t="s">
        <v>43</v>
      </c>
      <c r="E692" s="81" t="s">
        <v>15</v>
      </c>
      <c r="F692" s="38">
        <v>4</v>
      </c>
      <c r="G692" s="109">
        <v>1188</v>
      </c>
      <c r="H692" s="40"/>
      <c r="I692" s="115"/>
    </row>
    <row r="693" spans="1:9" s="101" customFormat="1" ht="10.9" customHeight="1" x14ac:dyDescent="0.2">
      <c r="A693" s="90"/>
      <c r="B693" s="30"/>
      <c r="C693" s="258"/>
      <c r="D693" s="81" t="s">
        <v>43</v>
      </c>
      <c r="E693" s="81" t="s">
        <v>16</v>
      </c>
      <c r="F693" s="38">
        <v>6</v>
      </c>
      <c r="G693" s="109">
        <v>1188</v>
      </c>
      <c r="H693" s="40"/>
      <c r="I693" s="115"/>
    </row>
    <row r="694" spans="1:9" s="101" customFormat="1" ht="10.9" customHeight="1" x14ac:dyDescent="0.2">
      <c r="A694" s="90"/>
      <c r="B694" s="30"/>
      <c r="C694" s="258"/>
      <c r="D694" s="81" t="s">
        <v>42</v>
      </c>
      <c r="E694" s="81" t="s">
        <v>12</v>
      </c>
      <c r="F694" s="38">
        <v>2</v>
      </c>
      <c r="G694" s="109">
        <v>1188</v>
      </c>
      <c r="H694" s="40"/>
      <c r="I694" s="115"/>
    </row>
    <row r="695" spans="1:9" s="101" customFormat="1" ht="10.9" customHeight="1" x14ac:dyDescent="0.2">
      <c r="A695" s="90"/>
      <c r="B695" s="30"/>
      <c r="C695" s="258"/>
      <c r="D695" s="81" t="s">
        <v>42</v>
      </c>
      <c r="E695" s="81" t="s">
        <v>13</v>
      </c>
      <c r="F695" s="38"/>
      <c r="G695" s="109">
        <v>1188</v>
      </c>
      <c r="H695" s="40"/>
      <c r="I695" s="115"/>
    </row>
    <row r="696" spans="1:9" s="101" customFormat="1" ht="10.9" customHeight="1" x14ac:dyDescent="0.2">
      <c r="A696" s="90"/>
      <c r="B696" s="30"/>
      <c r="C696" s="258"/>
      <c r="D696" s="81" t="s">
        <v>42</v>
      </c>
      <c r="E696" s="81" t="s">
        <v>15</v>
      </c>
      <c r="F696" s="38">
        <v>4</v>
      </c>
      <c r="G696" s="109">
        <v>1188</v>
      </c>
      <c r="H696" s="40"/>
      <c r="I696" s="115"/>
    </row>
    <row r="697" spans="1:9" s="101" customFormat="1" ht="15" customHeight="1" thickBot="1" x14ac:dyDescent="0.25">
      <c r="A697" s="273"/>
      <c r="B697" s="274"/>
      <c r="C697" s="275"/>
      <c r="D697" s="272" t="s">
        <v>42</v>
      </c>
      <c r="E697" s="272" t="s">
        <v>16</v>
      </c>
      <c r="F697" s="48"/>
      <c r="G697" s="113">
        <v>1188</v>
      </c>
      <c r="H697" s="50"/>
      <c r="I697" s="114"/>
    </row>
    <row r="698" spans="1:9" s="101" customFormat="1" ht="10.15" customHeight="1" x14ac:dyDescent="0.2">
      <c r="A698" s="276" t="s">
        <v>282</v>
      </c>
      <c r="B698" s="277" t="s">
        <v>280</v>
      </c>
      <c r="C698" s="278"/>
      <c r="D698" s="279" t="s">
        <v>119</v>
      </c>
      <c r="E698" s="79" t="s">
        <v>12</v>
      </c>
      <c r="F698" s="44">
        <v>6</v>
      </c>
      <c r="G698" s="105">
        <v>1188</v>
      </c>
      <c r="H698" s="45"/>
      <c r="I698" s="106"/>
    </row>
    <row r="699" spans="1:9" s="101" customFormat="1" x14ac:dyDescent="0.2">
      <c r="A699" s="280"/>
      <c r="B699" s="30"/>
      <c r="C699" s="258"/>
      <c r="D699" s="281" t="s">
        <v>119</v>
      </c>
      <c r="E699" s="81" t="s">
        <v>13</v>
      </c>
      <c r="F699" s="46">
        <v>7</v>
      </c>
      <c r="G699" s="109">
        <v>1188</v>
      </c>
      <c r="H699" s="40"/>
      <c r="I699" s="115"/>
    </row>
    <row r="700" spans="1:9" s="101" customFormat="1" x14ac:dyDescent="0.2">
      <c r="A700" s="280"/>
      <c r="B700" s="30"/>
      <c r="C700" s="258"/>
      <c r="D700" s="281" t="s">
        <v>119</v>
      </c>
      <c r="E700" s="81" t="s">
        <v>14</v>
      </c>
      <c r="F700" s="46">
        <v>1</v>
      </c>
      <c r="G700" s="109">
        <v>1188</v>
      </c>
      <c r="H700" s="40"/>
      <c r="I700" s="115"/>
    </row>
    <row r="701" spans="1:9" s="101" customFormat="1" x14ac:dyDescent="0.2">
      <c r="A701" s="280"/>
      <c r="B701" s="30"/>
      <c r="C701" s="258"/>
      <c r="D701" s="281" t="s">
        <v>119</v>
      </c>
      <c r="E701" s="81" t="s">
        <v>15</v>
      </c>
      <c r="F701" s="46">
        <v>7</v>
      </c>
      <c r="G701" s="109">
        <v>1188</v>
      </c>
      <c r="H701" s="40"/>
      <c r="I701" s="115"/>
    </row>
    <row r="702" spans="1:9" s="101" customFormat="1" x14ac:dyDescent="0.2">
      <c r="A702" s="280"/>
      <c r="B702" s="30"/>
      <c r="C702" s="258"/>
      <c r="D702" s="281" t="s">
        <v>119</v>
      </c>
      <c r="E702" s="81" t="s">
        <v>16</v>
      </c>
      <c r="F702" s="46">
        <v>11</v>
      </c>
      <c r="G702" s="109">
        <v>1188</v>
      </c>
      <c r="H702" s="40"/>
      <c r="I702" s="115"/>
    </row>
    <row r="703" spans="1:9" s="101" customFormat="1" x14ac:dyDescent="0.2">
      <c r="A703" s="280"/>
      <c r="B703" s="30"/>
      <c r="C703" s="258"/>
      <c r="D703" s="281" t="s">
        <v>42</v>
      </c>
      <c r="E703" s="81" t="s">
        <v>12</v>
      </c>
      <c r="F703" s="38">
        <v>4</v>
      </c>
      <c r="G703" s="109">
        <v>1188</v>
      </c>
      <c r="H703" s="40"/>
      <c r="I703" s="115"/>
    </row>
    <row r="704" spans="1:9" s="101" customFormat="1" x14ac:dyDescent="0.2">
      <c r="A704" s="280"/>
      <c r="B704" s="30"/>
      <c r="C704" s="258"/>
      <c r="D704" s="281" t="s">
        <v>42</v>
      </c>
      <c r="E704" s="81" t="s">
        <v>13</v>
      </c>
      <c r="F704" s="38">
        <v>1</v>
      </c>
      <c r="G704" s="109">
        <v>1188</v>
      </c>
      <c r="H704" s="40"/>
      <c r="I704" s="115"/>
    </row>
    <row r="705" spans="1:9" s="101" customFormat="1" x14ac:dyDescent="0.2">
      <c r="A705" s="280"/>
      <c r="B705" s="30"/>
      <c r="C705" s="258"/>
      <c r="D705" s="281" t="s">
        <v>42</v>
      </c>
      <c r="E705" s="81" t="s">
        <v>15</v>
      </c>
      <c r="F705" s="38">
        <v>4</v>
      </c>
      <c r="G705" s="109">
        <v>1188</v>
      </c>
      <c r="H705" s="40"/>
      <c r="I705" s="115"/>
    </row>
    <row r="706" spans="1:9" s="101" customFormat="1" x14ac:dyDescent="0.2">
      <c r="A706" s="280"/>
      <c r="B706" s="30"/>
      <c r="C706" s="258"/>
      <c r="D706" s="281" t="s">
        <v>42</v>
      </c>
      <c r="E706" s="81" t="s">
        <v>16</v>
      </c>
      <c r="F706" s="38">
        <v>6</v>
      </c>
      <c r="G706" s="109">
        <v>1188</v>
      </c>
      <c r="H706" s="40"/>
      <c r="I706" s="115"/>
    </row>
    <row r="707" spans="1:9" s="101" customFormat="1" x14ac:dyDescent="0.2">
      <c r="A707" s="280"/>
      <c r="B707" s="30"/>
      <c r="C707" s="258"/>
      <c r="D707" s="281" t="s">
        <v>28</v>
      </c>
      <c r="E707" s="81" t="s">
        <v>12</v>
      </c>
      <c r="F707" s="38"/>
      <c r="G707" s="109">
        <v>1188</v>
      </c>
      <c r="H707" s="40"/>
      <c r="I707" s="115"/>
    </row>
    <row r="708" spans="1:9" s="101" customFormat="1" x14ac:dyDescent="0.2">
      <c r="A708" s="280"/>
      <c r="B708" s="30"/>
      <c r="C708" s="258"/>
      <c r="D708" s="281" t="s">
        <v>27</v>
      </c>
      <c r="E708" s="81" t="s">
        <v>12</v>
      </c>
      <c r="F708" s="46">
        <v>1</v>
      </c>
      <c r="G708" s="109">
        <v>1188</v>
      </c>
      <c r="H708" s="40"/>
      <c r="I708" s="115"/>
    </row>
    <row r="709" spans="1:9" s="101" customFormat="1" x14ac:dyDescent="0.2">
      <c r="A709" s="280"/>
      <c r="B709" s="30"/>
      <c r="C709" s="258"/>
      <c r="D709" s="281" t="s">
        <v>27</v>
      </c>
      <c r="E709" s="81" t="s">
        <v>13</v>
      </c>
      <c r="F709" s="46"/>
      <c r="G709" s="109">
        <v>1188</v>
      </c>
      <c r="H709" s="40"/>
      <c r="I709" s="115"/>
    </row>
    <row r="710" spans="1:9" s="101" customFormat="1" x14ac:dyDescent="0.2">
      <c r="A710" s="280"/>
      <c r="B710" s="30"/>
      <c r="C710" s="258"/>
      <c r="D710" s="281" t="s">
        <v>27</v>
      </c>
      <c r="E710" s="81" t="s">
        <v>15</v>
      </c>
      <c r="F710" s="46">
        <v>3</v>
      </c>
      <c r="G710" s="109">
        <v>1188</v>
      </c>
      <c r="H710" s="40"/>
      <c r="I710" s="115"/>
    </row>
    <row r="711" spans="1:9" s="101" customFormat="1" ht="12" thickBot="1" x14ac:dyDescent="0.25">
      <c r="A711" s="282"/>
      <c r="B711" s="274"/>
      <c r="C711" s="275"/>
      <c r="D711" s="283" t="s">
        <v>27</v>
      </c>
      <c r="E711" s="272" t="s">
        <v>16</v>
      </c>
      <c r="F711" s="57">
        <v>4</v>
      </c>
      <c r="G711" s="113">
        <v>1188</v>
      </c>
      <c r="H711" s="50"/>
      <c r="I711" s="114"/>
    </row>
    <row r="712" spans="1:9" s="284" customFormat="1" ht="15" customHeight="1" thickBot="1" x14ac:dyDescent="0.25">
      <c r="A712" s="375" t="s">
        <v>283</v>
      </c>
      <c r="B712" s="376"/>
      <c r="C712" s="376"/>
      <c r="D712" s="285"/>
      <c r="E712" s="285"/>
      <c r="F712" s="286"/>
      <c r="G712" s="287"/>
      <c r="H712" s="288">
        <f>SUM(H7:H711)</f>
        <v>0</v>
      </c>
      <c r="I712" s="289"/>
    </row>
    <row r="713" spans="1:9" s="136" customFormat="1" x14ac:dyDescent="0.2">
      <c r="A713" s="290"/>
      <c r="B713" s="101"/>
      <c r="C713" s="101"/>
      <c r="D713" s="291"/>
      <c r="E713" s="291"/>
      <c r="F713" s="292"/>
      <c r="G713" s="4"/>
      <c r="H713" s="3"/>
      <c r="I713" s="4"/>
    </row>
    <row r="714" spans="1:9" s="136" customFormat="1" x14ac:dyDescent="0.2">
      <c r="A714" s="290"/>
      <c r="B714" s="101"/>
      <c r="C714" s="101"/>
      <c r="D714" s="291"/>
      <c r="E714" s="291"/>
      <c r="F714" s="292"/>
      <c r="G714" s="4"/>
      <c r="H714" s="3"/>
      <c r="I714" s="4"/>
    </row>
    <row r="715" spans="1:9" s="136" customFormat="1" ht="15" customHeight="1" x14ac:dyDescent="0.2">
      <c r="A715" s="293"/>
      <c r="C715" s="377"/>
      <c r="D715" s="2"/>
      <c r="E715" s="294"/>
      <c r="F715" s="292"/>
      <c r="G715" s="4"/>
      <c r="H715" s="3"/>
      <c r="I715" s="4"/>
    </row>
    <row r="716" spans="1:9" s="136" customFormat="1" ht="15" customHeight="1" x14ac:dyDescent="0.2">
      <c r="A716" s="293"/>
      <c r="C716" s="377"/>
      <c r="D716" s="2"/>
      <c r="E716" s="294"/>
      <c r="F716" s="292"/>
      <c r="G716" s="4"/>
      <c r="H716" s="3"/>
      <c r="I716" s="4"/>
    </row>
    <row r="717" spans="1:9" s="136" customFormat="1" ht="15" customHeight="1" x14ac:dyDescent="0.2">
      <c r="A717" s="293"/>
      <c r="C717" s="377"/>
      <c r="D717" s="2"/>
      <c r="E717" s="294"/>
      <c r="F717" s="292"/>
      <c r="G717" s="4"/>
      <c r="H717" s="3"/>
      <c r="I717" s="4"/>
    </row>
    <row r="718" spans="1:9" ht="15" customHeight="1" x14ac:dyDescent="0.2">
      <c r="A718" s="293"/>
      <c r="B718" s="136"/>
      <c r="C718" s="377"/>
      <c r="E718" s="294"/>
      <c r="F718" s="292"/>
    </row>
    <row r="719" spans="1:9" ht="15" customHeight="1" x14ac:dyDescent="0.2">
      <c r="A719" s="293"/>
      <c r="B719" s="136"/>
      <c r="C719" s="377"/>
      <c r="E719" s="294"/>
      <c r="F719" s="292"/>
    </row>
    <row r="720" spans="1:9" ht="23.25" customHeight="1" x14ac:dyDescent="0.2">
      <c r="A720" s="378"/>
      <c r="B720" s="377"/>
      <c r="C720" s="377"/>
      <c r="D720" s="82"/>
      <c r="E720" s="294"/>
      <c r="F720" s="292"/>
    </row>
    <row r="721" spans="1:6" ht="23.25" customHeight="1" x14ac:dyDescent="0.2">
      <c r="A721" s="378"/>
      <c r="B721" s="377"/>
      <c r="C721" s="377"/>
      <c r="D721" s="82"/>
      <c r="E721" s="294"/>
      <c r="F721" s="295"/>
    </row>
    <row r="722" spans="1:6" x14ac:dyDescent="0.2">
      <c r="D722" s="291"/>
      <c r="E722" s="291"/>
      <c r="F722" s="295"/>
    </row>
    <row r="723" spans="1:6" ht="20.25" customHeight="1" x14ac:dyDescent="0.2">
      <c r="A723" s="378"/>
      <c r="B723" s="377"/>
      <c r="C723" s="377"/>
      <c r="E723" s="294"/>
      <c r="F723" s="295"/>
    </row>
    <row r="724" spans="1:6" ht="20.25" customHeight="1" x14ac:dyDescent="0.2">
      <c r="A724" s="378"/>
      <c r="B724" s="377"/>
      <c r="C724" s="377"/>
      <c r="E724" s="294"/>
      <c r="F724" s="295"/>
    </row>
    <row r="725" spans="1:6" ht="20.25" customHeight="1" x14ac:dyDescent="0.2">
      <c r="A725" s="378"/>
      <c r="B725" s="377"/>
      <c r="C725" s="377"/>
      <c r="E725" s="294"/>
      <c r="F725" s="295"/>
    </row>
    <row r="726" spans="1:6" ht="20.25" customHeight="1" x14ac:dyDescent="0.2">
      <c r="A726" s="378"/>
      <c r="B726" s="377"/>
      <c r="C726" s="377"/>
      <c r="E726" s="294"/>
      <c r="F726" s="295"/>
    </row>
    <row r="727" spans="1:6" ht="20.25" customHeight="1" x14ac:dyDescent="0.2">
      <c r="A727" s="378"/>
      <c r="B727" s="377"/>
      <c r="C727" s="377"/>
      <c r="E727" s="294"/>
      <c r="F727" s="295"/>
    </row>
    <row r="728" spans="1:6" ht="20.25" customHeight="1" x14ac:dyDescent="0.2">
      <c r="A728" s="378"/>
      <c r="B728" s="377"/>
      <c r="C728" s="377"/>
      <c r="E728" s="294"/>
      <c r="F728" s="295"/>
    </row>
    <row r="729" spans="1:6" ht="20.25" customHeight="1" x14ac:dyDescent="0.2">
      <c r="A729" s="378"/>
      <c r="B729" s="377"/>
      <c r="C729" s="377"/>
      <c r="E729" s="294"/>
      <c r="F729" s="295"/>
    </row>
    <row r="730" spans="1:6" x14ac:dyDescent="0.2">
      <c r="D730" s="291"/>
      <c r="E730" s="291"/>
      <c r="F730" s="295"/>
    </row>
    <row r="731" spans="1:6" ht="13.5" customHeight="1" x14ac:dyDescent="0.2">
      <c r="A731" s="378"/>
      <c r="B731" s="377"/>
      <c r="C731" s="377"/>
      <c r="E731" s="294"/>
      <c r="F731" s="295"/>
    </row>
    <row r="732" spans="1:6" ht="13.5" customHeight="1" x14ac:dyDescent="0.2">
      <c r="A732" s="378"/>
      <c r="B732" s="377"/>
      <c r="C732" s="377"/>
      <c r="E732" s="294"/>
      <c r="F732" s="295"/>
    </row>
    <row r="733" spans="1:6" ht="13.5" customHeight="1" x14ac:dyDescent="0.2">
      <c r="A733" s="378"/>
      <c r="B733" s="377"/>
      <c r="C733" s="377"/>
      <c r="E733" s="294"/>
      <c r="F733" s="295"/>
    </row>
    <row r="734" spans="1:6" ht="13.5" customHeight="1" x14ac:dyDescent="0.2">
      <c r="A734" s="378"/>
      <c r="B734" s="377"/>
      <c r="C734" s="377"/>
      <c r="E734" s="294"/>
      <c r="F734" s="295"/>
    </row>
    <row r="735" spans="1:6" ht="13.5" customHeight="1" x14ac:dyDescent="0.2">
      <c r="A735" s="378"/>
      <c r="B735" s="377"/>
      <c r="C735" s="377"/>
      <c r="E735" s="294"/>
      <c r="F735" s="295"/>
    </row>
    <row r="736" spans="1:6" ht="13.5" customHeight="1" x14ac:dyDescent="0.2">
      <c r="A736" s="378"/>
      <c r="B736" s="377"/>
      <c r="C736" s="377"/>
      <c r="E736" s="294"/>
      <c r="F736" s="295"/>
    </row>
    <row r="737" spans="1:6" ht="13.5" customHeight="1" x14ac:dyDescent="0.2">
      <c r="A737" s="378"/>
      <c r="B737" s="377"/>
      <c r="C737" s="377"/>
      <c r="E737" s="294"/>
      <c r="F737" s="295"/>
    </row>
    <row r="738" spans="1:6" ht="13.5" customHeight="1" x14ac:dyDescent="0.2">
      <c r="A738" s="378"/>
      <c r="B738" s="377"/>
      <c r="C738" s="377"/>
      <c r="E738" s="294"/>
      <c r="F738" s="295"/>
    </row>
    <row r="739" spans="1:6" ht="13.5" customHeight="1" x14ac:dyDescent="0.2">
      <c r="A739" s="378"/>
      <c r="B739" s="377"/>
      <c r="C739" s="377"/>
      <c r="E739" s="294"/>
      <c r="F739" s="295"/>
    </row>
    <row r="740" spans="1:6" ht="13.5" customHeight="1" x14ac:dyDescent="0.2">
      <c r="A740" s="378"/>
      <c r="B740" s="377"/>
      <c r="C740" s="377"/>
      <c r="E740" s="294"/>
      <c r="F740" s="295"/>
    </row>
    <row r="741" spans="1:6" x14ac:dyDescent="0.2">
      <c r="D741" s="291"/>
      <c r="E741" s="291"/>
      <c r="F741" s="295"/>
    </row>
    <row r="742" spans="1:6" ht="24" customHeight="1" x14ac:dyDescent="0.2">
      <c r="A742" s="378"/>
      <c r="B742" s="377"/>
      <c r="C742" s="377"/>
      <c r="E742" s="294"/>
      <c r="F742" s="295"/>
    </row>
    <row r="743" spans="1:6" ht="24" customHeight="1" x14ac:dyDescent="0.2">
      <c r="A743" s="378"/>
      <c r="B743" s="377"/>
      <c r="C743" s="377"/>
      <c r="E743" s="294"/>
      <c r="F743" s="295"/>
    </row>
    <row r="744" spans="1:6" ht="24" customHeight="1" x14ac:dyDescent="0.2">
      <c r="A744" s="378"/>
      <c r="B744" s="377"/>
      <c r="C744" s="377"/>
      <c r="E744" s="294"/>
      <c r="F744" s="295"/>
    </row>
    <row r="745" spans="1:6" x14ac:dyDescent="0.2">
      <c r="D745" s="291"/>
      <c r="E745" s="291"/>
      <c r="F745" s="295"/>
    </row>
    <row r="746" spans="1:6" ht="16.5" customHeight="1" x14ac:dyDescent="0.2">
      <c r="A746" s="378"/>
      <c r="B746" s="377"/>
      <c r="C746" s="377"/>
      <c r="E746" s="294"/>
      <c r="F746" s="295"/>
    </row>
    <row r="747" spans="1:6" ht="16.5" customHeight="1" x14ac:dyDescent="0.2">
      <c r="A747" s="378"/>
      <c r="B747" s="377"/>
      <c r="C747" s="377"/>
      <c r="E747" s="294"/>
      <c r="F747" s="295"/>
    </row>
    <row r="748" spans="1:6" ht="16.5" customHeight="1" x14ac:dyDescent="0.2">
      <c r="A748" s="378"/>
      <c r="B748" s="377"/>
      <c r="C748" s="377"/>
      <c r="E748" s="294"/>
      <c r="F748" s="295"/>
    </row>
    <row r="749" spans="1:6" ht="16.5" customHeight="1" x14ac:dyDescent="0.2">
      <c r="A749" s="378"/>
      <c r="B749" s="377"/>
      <c r="C749" s="377"/>
      <c r="E749" s="294"/>
      <c r="F749" s="295"/>
    </row>
    <row r="750" spans="1:6" ht="16.5" customHeight="1" x14ac:dyDescent="0.2">
      <c r="A750" s="378"/>
      <c r="B750" s="377"/>
      <c r="C750" s="377"/>
      <c r="E750" s="294"/>
      <c r="F750" s="295"/>
    </row>
    <row r="751" spans="1:6" x14ac:dyDescent="0.2">
      <c r="D751" s="291"/>
      <c r="E751" s="291"/>
      <c r="F751" s="295"/>
    </row>
    <row r="752" spans="1:6" ht="21.75" customHeight="1" x14ac:dyDescent="0.2">
      <c r="A752" s="378"/>
      <c r="B752" s="377"/>
      <c r="C752" s="377"/>
      <c r="E752" s="294"/>
      <c r="F752" s="295"/>
    </row>
    <row r="753" spans="1:6" ht="21.75" customHeight="1" x14ac:dyDescent="0.2">
      <c r="A753" s="378"/>
      <c r="B753" s="377"/>
      <c r="C753" s="377"/>
      <c r="E753" s="294"/>
      <c r="F753" s="295"/>
    </row>
    <row r="754" spans="1:6" ht="21.75" customHeight="1" x14ac:dyDescent="0.2">
      <c r="A754" s="378"/>
      <c r="B754" s="377"/>
      <c r="C754" s="377"/>
      <c r="E754" s="294"/>
      <c r="F754" s="295"/>
    </row>
    <row r="755" spans="1:6" ht="21.75" customHeight="1" x14ac:dyDescent="0.2">
      <c r="A755" s="378"/>
      <c r="B755" s="377"/>
      <c r="C755" s="377"/>
      <c r="E755" s="294"/>
      <c r="F755" s="295"/>
    </row>
    <row r="756" spans="1:6" ht="21.75" customHeight="1" x14ac:dyDescent="0.2">
      <c r="A756" s="378"/>
      <c r="B756" s="377"/>
      <c r="C756" s="377"/>
      <c r="E756" s="294"/>
      <c r="F756" s="295"/>
    </row>
    <row r="757" spans="1:6" x14ac:dyDescent="0.2">
      <c r="D757" s="291"/>
      <c r="E757" s="291"/>
      <c r="F757" s="295"/>
    </row>
    <row r="758" spans="1:6" ht="24" customHeight="1" x14ac:dyDescent="0.2">
      <c r="A758" s="378"/>
      <c r="B758" s="377"/>
      <c r="C758" s="377"/>
      <c r="F758" s="295"/>
    </row>
    <row r="759" spans="1:6" ht="24" customHeight="1" x14ac:dyDescent="0.2">
      <c r="A759" s="378"/>
      <c r="B759" s="377"/>
      <c r="C759" s="377"/>
      <c r="F759" s="295"/>
    </row>
    <row r="760" spans="1:6" ht="24" customHeight="1" x14ac:dyDescent="0.2">
      <c r="A760" s="378"/>
      <c r="B760" s="377"/>
      <c r="C760" s="377"/>
      <c r="F760" s="295"/>
    </row>
    <row r="761" spans="1:6" ht="24" customHeight="1" x14ac:dyDescent="0.2">
      <c r="A761" s="378"/>
      <c r="B761" s="377"/>
      <c r="C761" s="377"/>
      <c r="F761" s="295"/>
    </row>
    <row r="762" spans="1:6" ht="24" customHeight="1" x14ac:dyDescent="0.2">
      <c r="A762" s="378"/>
      <c r="B762" s="377"/>
      <c r="C762" s="377"/>
      <c r="F762" s="295"/>
    </row>
    <row r="763" spans="1:6" ht="24" customHeight="1" x14ac:dyDescent="0.2">
      <c r="A763" s="378"/>
      <c r="B763" s="377"/>
      <c r="C763" s="377"/>
      <c r="F763" s="295"/>
    </row>
    <row r="764" spans="1:6" ht="24" customHeight="1" x14ac:dyDescent="0.2">
      <c r="A764" s="378"/>
      <c r="B764" s="377"/>
      <c r="C764" s="377"/>
      <c r="F764" s="295"/>
    </row>
    <row r="765" spans="1:6" ht="24" customHeight="1" x14ac:dyDescent="0.2">
      <c r="A765" s="378"/>
      <c r="B765" s="377"/>
      <c r="C765" s="377"/>
      <c r="F765" s="295"/>
    </row>
    <row r="766" spans="1:6" ht="24" customHeight="1" x14ac:dyDescent="0.2">
      <c r="A766" s="378"/>
      <c r="B766" s="377"/>
      <c r="C766" s="377"/>
      <c r="F766" s="295"/>
    </row>
    <row r="767" spans="1:6" x14ac:dyDescent="0.2">
      <c r="D767" s="291"/>
      <c r="E767" s="291"/>
      <c r="F767" s="295"/>
    </row>
    <row r="768" spans="1:6" ht="28.5" customHeight="1" x14ac:dyDescent="0.2">
      <c r="A768" s="378"/>
      <c r="B768" s="377"/>
      <c r="C768" s="377"/>
      <c r="E768" s="294"/>
      <c r="F768" s="295"/>
    </row>
    <row r="769" spans="1:6" ht="28.5" customHeight="1" x14ac:dyDescent="0.2">
      <c r="A769" s="378"/>
      <c r="B769" s="377"/>
      <c r="C769" s="377"/>
      <c r="E769" s="294"/>
      <c r="F769" s="295"/>
    </row>
    <row r="770" spans="1:6" ht="28.5" customHeight="1" x14ac:dyDescent="0.2">
      <c r="A770" s="378"/>
      <c r="B770" s="377"/>
      <c r="C770" s="377"/>
      <c r="E770" s="294"/>
      <c r="F770" s="295"/>
    </row>
    <row r="771" spans="1:6" ht="28.5" customHeight="1" x14ac:dyDescent="0.2">
      <c r="A771" s="378"/>
      <c r="B771" s="377"/>
      <c r="C771" s="377"/>
      <c r="E771" s="294"/>
      <c r="F771" s="295"/>
    </row>
    <row r="772" spans="1:6" x14ac:dyDescent="0.2">
      <c r="D772" s="291"/>
      <c r="E772" s="291"/>
      <c r="F772" s="295"/>
    </row>
    <row r="773" spans="1:6" x14ac:dyDescent="0.2">
      <c r="D773" s="291"/>
      <c r="E773" s="291"/>
      <c r="F773" s="295"/>
    </row>
    <row r="774" spans="1:6" x14ac:dyDescent="0.2">
      <c r="D774" s="291"/>
      <c r="E774" s="291"/>
      <c r="F774" s="295"/>
    </row>
    <row r="775" spans="1:6" x14ac:dyDescent="0.2">
      <c r="D775" s="291"/>
      <c r="E775" s="291"/>
      <c r="F775" s="295"/>
    </row>
    <row r="776" spans="1:6" x14ac:dyDescent="0.2">
      <c r="D776" s="291"/>
      <c r="E776" s="291"/>
      <c r="F776" s="295"/>
    </row>
    <row r="777" spans="1:6" x14ac:dyDescent="0.2">
      <c r="D777" s="291"/>
      <c r="E777" s="291"/>
      <c r="F777" s="295"/>
    </row>
    <row r="778" spans="1:6" x14ac:dyDescent="0.2">
      <c r="D778" s="291"/>
      <c r="E778" s="291"/>
      <c r="F778" s="295"/>
    </row>
    <row r="779" spans="1:6" x14ac:dyDescent="0.2">
      <c r="D779" s="291"/>
      <c r="E779" s="291"/>
      <c r="F779" s="295"/>
    </row>
    <row r="780" spans="1:6" x14ac:dyDescent="0.2">
      <c r="D780" s="291"/>
      <c r="E780" s="291"/>
      <c r="F780" s="295"/>
    </row>
    <row r="781" spans="1:6" x14ac:dyDescent="0.2">
      <c r="D781" s="291"/>
      <c r="E781" s="291"/>
      <c r="F781" s="295"/>
    </row>
    <row r="782" spans="1:6" x14ac:dyDescent="0.2">
      <c r="D782" s="291"/>
      <c r="E782" s="291"/>
      <c r="F782" s="295"/>
    </row>
    <row r="783" spans="1:6" x14ac:dyDescent="0.2">
      <c r="D783" s="291"/>
      <c r="E783" s="291"/>
      <c r="F783" s="295"/>
    </row>
    <row r="784" spans="1:6" x14ac:dyDescent="0.2">
      <c r="D784" s="291"/>
      <c r="E784" s="291"/>
      <c r="F784" s="295"/>
    </row>
    <row r="785" spans="4:6" x14ac:dyDescent="0.2">
      <c r="D785" s="291"/>
      <c r="E785" s="291"/>
      <c r="F785" s="295"/>
    </row>
    <row r="786" spans="4:6" x14ac:dyDescent="0.2">
      <c r="D786" s="291"/>
      <c r="E786" s="291"/>
      <c r="F786" s="295"/>
    </row>
    <row r="787" spans="4:6" x14ac:dyDescent="0.2">
      <c r="D787" s="291"/>
      <c r="E787" s="291"/>
      <c r="F787" s="295"/>
    </row>
    <row r="788" spans="4:6" x14ac:dyDescent="0.2">
      <c r="D788" s="291"/>
      <c r="E788" s="291"/>
      <c r="F788" s="295"/>
    </row>
    <row r="789" spans="4:6" x14ac:dyDescent="0.2">
      <c r="D789" s="291"/>
      <c r="E789" s="291"/>
      <c r="F789" s="295"/>
    </row>
    <row r="790" spans="4:6" x14ac:dyDescent="0.2">
      <c r="D790" s="291"/>
      <c r="E790" s="291"/>
      <c r="F790" s="295"/>
    </row>
    <row r="791" spans="4:6" x14ac:dyDescent="0.2">
      <c r="D791" s="291"/>
      <c r="E791" s="291"/>
      <c r="F791" s="295"/>
    </row>
  </sheetData>
  <mergeCells count="142">
    <mergeCell ref="A768:B768"/>
    <mergeCell ref="C768:C771"/>
    <mergeCell ref="A769:B769"/>
    <mergeCell ref="A770:B770"/>
    <mergeCell ref="A771:B771"/>
    <mergeCell ref="A752:B752"/>
    <mergeCell ref="C752:C756"/>
    <mergeCell ref="A753:B753"/>
    <mergeCell ref="A754:B754"/>
    <mergeCell ref="A755:B755"/>
    <mergeCell ref="A756:B756"/>
    <mergeCell ref="A758:B758"/>
    <mergeCell ref="C758:C766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42:B742"/>
    <mergeCell ref="C742:C744"/>
    <mergeCell ref="A743:B743"/>
    <mergeCell ref="A744:B744"/>
    <mergeCell ref="A746:B746"/>
    <mergeCell ref="C746:C750"/>
    <mergeCell ref="A747:B747"/>
    <mergeCell ref="A748:B748"/>
    <mergeCell ref="A749:B749"/>
    <mergeCell ref="A750:B750"/>
    <mergeCell ref="A731:B731"/>
    <mergeCell ref="C731:C740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C715:C719"/>
    <mergeCell ref="A720:B720"/>
    <mergeCell ref="C720:C721"/>
    <mergeCell ref="A721:B721"/>
    <mergeCell ref="A723:B723"/>
    <mergeCell ref="C723:C729"/>
    <mergeCell ref="A724:B724"/>
    <mergeCell ref="A725:B725"/>
    <mergeCell ref="A726:B726"/>
    <mergeCell ref="A727:B727"/>
    <mergeCell ref="A728:B728"/>
    <mergeCell ref="A729:B729"/>
    <mergeCell ref="C451:C454"/>
    <mergeCell ref="A476:C476"/>
    <mergeCell ref="A482:C482"/>
    <mergeCell ref="A501:C501"/>
    <mergeCell ref="A502:C502"/>
    <mergeCell ref="C572:C575"/>
    <mergeCell ref="A598:C598"/>
    <mergeCell ref="A631:C631"/>
    <mergeCell ref="A712:C712"/>
    <mergeCell ref="C402:C406"/>
    <mergeCell ref="C407:C410"/>
    <mergeCell ref="A412:A424"/>
    <mergeCell ref="B412:B424"/>
    <mergeCell ref="C412:C424"/>
    <mergeCell ref="A425:A446"/>
    <mergeCell ref="B425:B446"/>
    <mergeCell ref="C425:C446"/>
    <mergeCell ref="A447:A450"/>
    <mergeCell ref="B447:B450"/>
    <mergeCell ref="C447:C450"/>
    <mergeCell ref="A366:A380"/>
    <mergeCell ref="B366:B380"/>
    <mergeCell ref="C366:C380"/>
    <mergeCell ref="A381:A393"/>
    <mergeCell ref="B381:B393"/>
    <mergeCell ref="C381:C393"/>
    <mergeCell ref="A394:C394"/>
    <mergeCell ref="C395:C397"/>
    <mergeCell ref="C398:C401"/>
    <mergeCell ref="A358:A361"/>
    <mergeCell ref="B358:B361"/>
    <mergeCell ref="C358:C361"/>
    <mergeCell ref="A362:A363"/>
    <mergeCell ref="B362:B363"/>
    <mergeCell ref="C362:C363"/>
    <mergeCell ref="A364:A365"/>
    <mergeCell ref="B364:B365"/>
    <mergeCell ref="C364:C365"/>
    <mergeCell ref="A280:A314"/>
    <mergeCell ref="B280:B314"/>
    <mergeCell ref="C280:C314"/>
    <mergeCell ref="A316:A346"/>
    <mergeCell ref="B316:B346"/>
    <mergeCell ref="C316:C346"/>
    <mergeCell ref="C348:C351"/>
    <mergeCell ref="A352:A357"/>
    <mergeCell ref="B352:B357"/>
    <mergeCell ref="C352:C357"/>
    <mergeCell ref="A256:A258"/>
    <mergeCell ref="B256:B258"/>
    <mergeCell ref="C256:C258"/>
    <mergeCell ref="A260:A270"/>
    <mergeCell ref="B260:B270"/>
    <mergeCell ref="C260:C270"/>
    <mergeCell ref="A271:A279"/>
    <mergeCell ref="B271:B279"/>
    <mergeCell ref="C271:C279"/>
    <mergeCell ref="A233:C233"/>
    <mergeCell ref="A234:A241"/>
    <mergeCell ref="B234:B241"/>
    <mergeCell ref="C234:C241"/>
    <mergeCell ref="A242:A247"/>
    <mergeCell ref="B242:B247"/>
    <mergeCell ref="C242:C247"/>
    <mergeCell ref="A248:A255"/>
    <mergeCell ref="B248:B255"/>
    <mergeCell ref="C248:C255"/>
    <mergeCell ref="A218:A221"/>
    <mergeCell ref="B218:B221"/>
    <mergeCell ref="C218:C221"/>
    <mergeCell ref="A222:C222"/>
    <mergeCell ref="A223:A229"/>
    <mergeCell ref="B223:B229"/>
    <mergeCell ref="C223:C229"/>
    <mergeCell ref="A230:A232"/>
    <mergeCell ref="B230:B232"/>
    <mergeCell ref="C230:C232"/>
    <mergeCell ref="A1:H1"/>
    <mergeCell ref="A3:C3"/>
    <mergeCell ref="A209:A211"/>
    <mergeCell ref="B209:B211"/>
    <mergeCell ref="C209:C211"/>
    <mergeCell ref="A212:A214"/>
    <mergeCell ref="B212:B214"/>
    <mergeCell ref="C212:C214"/>
    <mergeCell ref="A215:A217"/>
    <mergeCell ref="B215:B217"/>
    <mergeCell ref="C215:C217"/>
  </mergeCells>
  <pageMargins left="0.25" right="0.25" top="0.75" bottom="0.75" header="0.3" footer="0.3"/>
  <pageSetup paperSize="9" scale="6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TDSheet</vt:lpstr>
      <vt:lpstr>TDSheet!Область_печати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Склад СПбОК</dc:creator>
  <cp:lastModifiedBy>Марина</cp:lastModifiedBy>
  <cp:revision>28</cp:revision>
  <dcterms:created xsi:type="dcterms:W3CDTF">2019-03-13T11:18:17Z</dcterms:created>
  <dcterms:modified xsi:type="dcterms:W3CDTF">2024-09-18T15:12:29Z</dcterms:modified>
</cp:coreProperties>
</file>